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MOsullivan\Documents\"/>
    </mc:Choice>
  </mc:AlternateContent>
  <xr:revisionPtr revIDLastSave="0" documentId="8_{36C02C5E-1FC7-4081-9F54-D86C826B1F7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ster List" sheetId="1" r:id="rId1"/>
    <sheet name="Antibiotics" sheetId="2" r:id="rId2"/>
    <sheet name="AnalgesicInflammation" sheetId="3" r:id="rId3"/>
    <sheet name="AsthmaCOPD" sheetId="4" r:id="rId4"/>
    <sheet name="Cardio" sheetId="5" r:id="rId5"/>
    <sheet name="Cholesterol" sheetId="6" r:id="rId6"/>
    <sheet name="Contraceptives" sheetId="7" r:id="rId7"/>
    <sheet name="Diabetes" sheetId="8" r:id="rId8"/>
    <sheet name="Ear" sheetId="9" r:id="rId9"/>
    <sheet name="Eye" sheetId="10" r:id="rId10"/>
    <sheet name="GI" sheetId="11" r:id="rId11"/>
    <sheet name="Neuro" sheetId="12" r:id="rId12"/>
    <sheet name="OtherMisc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8" i="1" l="1"/>
  <c r="I198" i="1"/>
  <c r="H198" i="1"/>
  <c r="G198" i="1"/>
  <c r="F198" i="1"/>
  <c r="E198" i="1"/>
  <c r="D198" i="1"/>
  <c r="J197" i="1"/>
  <c r="I197" i="1"/>
  <c r="H197" i="1"/>
  <c r="G197" i="1"/>
  <c r="F197" i="1"/>
  <c r="E197" i="1"/>
  <c r="D197" i="1"/>
  <c r="J196" i="1"/>
  <c r="I196" i="1"/>
  <c r="H196" i="1"/>
  <c r="G196" i="1"/>
  <c r="F196" i="1"/>
  <c r="E196" i="1"/>
  <c r="D196" i="1"/>
  <c r="J195" i="1"/>
  <c r="I195" i="1"/>
  <c r="H195" i="1"/>
  <c r="G195" i="1"/>
  <c r="F195" i="1"/>
  <c r="E195" i="1"/>
  <c r="D195" i="1"/>
  <c r="J194" i="1"/>
  <c r="I194" i="1"/>
  <c r="H194" i="1"/>
  <c r="G194" i="1"/>
  <c r="F194" i="1"/>
  <c r="E194" i="1"/>
  <c r="D194" i="1"/>
  <c r="J193" i="1"/>
  <c r="I193" i="1"/>
  <c r="H193" i="1"/>
  <c r="G193" i="1"/>
  <c r="F193" i="1"/>
  <c r="E193" i="1"/>
  <c r="D193" i="1"/>
  <c r="J192" i="1"/>
  <c r="I192" i="1"/>
  <c r="H192" i="1"/>
  <c r="G192" i="1"/>
  <c r="F192" i="1"/>
  <c r="E192" i="1"/>
  <c r="D192" i="1"/>
  <c r="J191" i="1"/>
  <c r="I191" i="1"/>
  <c r="H191" i="1"/>
  <c r="G191" i="1"/>
  <c r="F191" i="1"/>
  <c r="E191" i="1"/>
  <c r="D191" i="1"/>
  <c r="J190" i="1"/>
  <c r="I190" i="1"/>
  <c r="H190" i="1"/>
  <c r="G190" i="1"/>
  <c r="F190" i="1"/>
  <c r="E190" i="1"/>
  <c r="D190" i="1"/>
  <c r="J184" i="1"/>
  <c r="I184" i="1"/>
  <c r="H184" i="1"/>
  <c r="G184" i="1"/>
  <c r="F184" i="1"/>
  <c r="E184" i="1"/>
  <c r="D184" i="1"/>
  <c r="J183" i="1"/>
  <c r="I183" i="1"/>
  <c r="H183" i="1"/>
  <c r="G183" i="1"/>
  <c r="F183" i="1"/>
  <c r="E183" i="1"/>
  <c r="D183" i="1"/>
  <c r="J182" i="1"/>
  <c r="I182" i="1"/>
  <c r="H182" i="1"/>
  <c r="G182" i="1"/>
  <c r="F182" i="1"/>
  <c r="E182" i="1"/>
  <c r="D182" i="1"/>
  <c r="J181" i="1"/>
  <c r="I181" i="1"/>
  <c r="G181" i="1"/>
  <c r="J180" i="1"/>
  <c r="I180" i="1"/>
  <c r="H180" i="1"/>
  <c r="G180" i="1"/>
  <c r="F180" i="1"/>
  <c r="E180" i="1"/>
  <c r="D180" i="1"/>
  <c r="J179" i="1"/>
  <c r="I179" i="1"/>
  <c r="H179" i="1"/>
  <c r="G179" i="1"/>
  <c r="F179" i="1"/>
  <c r="E179" i="1"/>
  <c r="D179" i="1"/>
  <c r="J178" i="1"/>
  <c r="I178" i="1"/>
  <c r="H178" i="1"/>
  <c r="G178" i="1"/>
  <c r="F178" i="1"/>
  <c r="E178" i="1"/>
  <c r="D178" i="1"/>
  <c r="J172" i="1"/>
  <c r="I172" i="1"/>
  <c r="H172" i="1"/>
  <c r="G172" i="1"/>
  <c r="F172" i="1"/>
  <c r="E172" i="1"/>
  <c r="D172" i="1"/>
  <c r="J171" i="1"/>
  <c r="I171" i="1"/>
  <c r="H171" i="1"/>
  <c r="G171" i="1"/>
  <c r="F171" i="1"/>
  <c r="E171" i="1"/>
  <c r="D171" i="1"/>
  <c r="J170" i="1"/>
  <c r="I170" i="1"/>
  <c r="H170" i="1"/>
  <c r="G170" i="1"/>
  <c r="F170" i="1"/>
  <c r="E170" i="1"/>
  <c r="D170" i="1"/>
  <c r="J169" i="1"/>
  <c r="I169" i="1"/>
  <c r="H169" i="1"/>
  <c r="G169" i="1"/>
  <c r="F169" i="1"/>
  <c r="E169" i="1"/>
  <c r="D169" i="1"/>
  <c r="J168" i="1"/>
  <c r="I168" i="1"/>
  <c r="H168" i="1"/>
  <c r="G168" i="1"/>
  <c r="F168" i="1"/>
  <c r="E168" i="1"/>
  <c r="D168" i="1"/>
  <c r="J167" i="1"/>
  <c r="I167" i="1"/>
  <c r="H167" i="1"/>
  <c r="G167" i="1"/>
  <c r="F167" i="1"/>
  <c r="E167" i="1"/>
  <c r="D167" i="1"/>
  <c r="J166" i="1"/>
  <c r="I166" i="1"/>
  <c r="H166" i="1"/>
  <c r="G166" i="1"/>
  <c r="F166" i="1"/>
  <c r="E166" i="1"/>
  <c r="D166" i="1"/>
  <c r="J165" i="1"/>
  <c r="I165" i="1"/>
  <c r="H165" i="1"/>
  <c r="G165" i="1"/>
  <c r="F165" i="1"/>
  <c r="E165" i="1"/>
  <c r="D165" i="1"/>
  <c r="J164" i="1"/>
  <c r="I164" i="1"/>
  <c r="H164" i="1"/>
  <c r="G164" i="1"/>
  <c r="F164" i="1"/>
  <c r="E164" i="1"/>
  <c r="D164" i="1"/>
  <c r="J163" i="1"/>
  <c r="I163" i="1"/>
  <c r="H163" i="1"/>
  <c r="G163" i="1"/>
  <c r="F163" i="1"/>
  <c r="E163" i="1"/>
  <c r="D163" i="1"/>
  <c r="J162" i="1"/>
  <c r="I162" i="1"/>
  <c r="H162" i="1"/>
  <c r="G162" i="1"/>
  <c r="F162" i="1"/>
  <c r="E162" i="1"/>
  <c r="D162" i="1"/>
  <c r="J161" i="1"/>
  <c r="I161" i="1"/>
  <c r="H161" i="1"/>
  <c r="G161" i="1"/>
  <c r="F161" i="1"/>
  <c r="E161" i="1"/>
  <c r="D161" i="1"/>
  <c r="J160" i="1"/>
  <c r="I160" i="1"/>
  <c r="H160" i="1"/>
  <c r="G160" i="1"/>
  <c r="F160" i="1"/>
  <c r="E160" i="1"/>
  <c r="D160" i="1"/>
  <c r="J159" i="1"/>
  <c r="I159" i="1"/>
  <c r="H159" i="1"/>
  <c r="G159" i="1"/>
  <c r="F159" i="1"/>
  <c r="E159" i="1"/>
  <c r="D159" i="1"/>
  <c r="J158" i="1"/>
  <c r="I158" i="1"/>
  <c r="H158" i="1"/>
  <c r="G158" i="1"/>
  <c r="F158" i="1"/>
  <c r="E158" i="1"/>
  <c r="D158" i="1"/>
  <c r="J157" i="1"/>
  <c r="I157" i="1"/>
  <c r="H157" i="1"/>
  <c r="G157" i="1"/>
  <c r="F157" i="1"/>
  <c r="E157" i="1"/>
  <c r="D157" i="1"/>
  <c r="J156" i="1"/>
  <c r="I156" i="1"/>
  <c r="H156" i="1"/>
  <c r="G156" i="1"/>
  <c r="F156" i="1"/>
  <c r="E156" i="1"/>
  <c r="D156" i="1"/>
  <c r="J155" i="1"/>
  <c r="I155" i="1"/>
  <c r="H155" i="1"/>
  <c r="G155" i="1"/>
  <c r="F155" i="1"/>
  <c r="E155" i="1"/>
  <c r="D155" i="1"/>
  <c r="J154" i="1"/>
  <c r="I154" i="1"/>
  <c r="H154" i="1"/>
  <c r="G154" i="1"/>
  <c r="F154" i="1"/>
  <c r="E154" i="1"/>
  <c r="D154" i="1"/>
  <c r="J153" i="1"/>
  <c r="I153" i="1"/>
  <c r="H153" i="1"/>
  <c r="G153" i="1"/>
  <c r="F153" i="1"/>
  <c r="E153" i="1"/>
  <c r="D153" i="1"/>
  <c r="J152" i="1"/>
  <c r="I152" i="1"/>
  <c r="H152" i="1"/>
  <c r="G152" i="1"/>
  <c r="F152" i="1"/>
  <c r="E152" i="1"/>
  <c r="D152" i="1"/>
  <c r="J151" i="1"/>
  <c r="I151" i="1"/>
  <c r="H151" i="1"/>
  <c r="G151" i="1"/>
  <c r="F151" i="1"/>
  <c r="E151" i="1"/>
  <c r="D151" i="1"/>
  <c r="J150" i="1"/>
  <c r="I150" i="1"/>
  <c r="H150" i="1"/>
  <c r="G150" i="1"/>
  <c r="F150" i="1"/>
  <c r="E150" i="1"/>
  <c r="D150" i="1"/>
  <c r="J149" i="1"/>
  <c r="I149" i="1"/>
  <c r="H149" i="1"/>
  <c r="G149" i="1"/>
  <c r="F149" i="1"/>
  <c r="E149" i="1"/>
  <c r="D149" i="1"/>
  <c r="J148" i="1"/>
  <c r="I148" i="1"/>
  <c r="H148" i="1"/>
  <c r="G148" i="1"/>
  <c r="F148" i="1"/>
  <c r="E148" i="1"/>
  <c r="D148" i="1"/>
  <c r="J147" i="1"/>
  <c r="I147" i="1"/>
  <c r="H147" i="1"/>
  <c r="G147" i="1"/>
  <c r="F147" i="1"/>
  <c r="E147" i="1"/>
  <c r="D147" i="1"/>
  <c r="J146" i="1"/>
  <c r="I146" i="1"/>
  <c r="H146" i="1"/>
  <c r="G146" i="1"/>
  <c r="F146" i="1"/>
  <c r="E146" i="1"/>
  <c r="D146" i="1"/>
  <c r="J145" i="1"/>
  <c r="I145" i="1"/>
  <c r="H145" i="1"/>
  <c r="G145" i="1"/>
  <c r="F145" i="1"/>
  <c r="E145" i="1"/>
  <c r="D145" i="1"/>
  <c r="J144" i="1"/>
  <c r="I144" i="1"/>
  <c r="H144" i="1"/>
  <c r="G144" i="1"/>
  <c r="F144" i="1"/>
  <c r="E144" i="1"/>
  <c r="D144" i="1"/>
  <c r="J143" i="1"/>
  <c r="I143" i="1"/>
  <c r="H143" i="1"/>
  <c r="G143" i="1"/>
  <c r="F143" i="1"/>
  <c r="E143" i="1"/>
  <c r="D143" i="1"/>
  <c r="J137" i="1"/>
  <c r="I137" i="1"/>
  <c r="H137" i="1"/>
  <c r="G137" i="1"/>
  <c r="F137" i="1"/>
  <c r="E137" i="1"/>
  <c r="D137" i="1"/>
  <c r="J136" i="1"/>
  <c r="I136" i="1"/>
  <c r="H136" i="1"/>
  <c r="G136" i="1"/>
  <c r="F136" i="1"/>
  <c r="E136" i="1"/>
  <c r="D136" i="1"/>
  <c r="J135" i="1"/>
  <c r="I135" i="1"/>
  <c r="H135" i="1"/>
  <c r="G135" i="1"/>
  <c r="F135" i="1"/>
  <c r="E135" i="1"/>
  <c r="D135" i="1"/>
  <c r="J134" i="1"/>
  <c r="I134" i="1"/>
  <c r="H134" i="1"/>
  <c r="G134" i="1"/>
  <c r="F134" i="1"/>
  <c r="E134" i="1"/>
  <c r="D134" i="1"/>
  <c r="J133" i="1"/>
  <c r="I133" i="1"/>
  <c r="H133" i="1"/>
  <c r="G133" i="1"/>
  <c r="F133" i="1"/>
  <c r="E133" i="1"/>
  <c r="D133" i="1"/>
  <c r="J132" i="1"/>
  <c r="I132" i="1"/>
  <c r="H132" i="1"/>
  <c r="G132" i="1"/>
  <c r="F132" i="1"/>
  <c r="E132" i="1"/>
  <c r="D132" i="1"/>
  <c r="J131" i="1"/>
  <c r="I131" i="1"/>
  <c r="H131" i="1"/>
  <c r="G131" i="1"/>
  <c r="F131" i="1"/>
  <c r="E131" i="1"/>
  <c r="D131" i="1"/>
  <c r="J130" i="1"/>
  <c r="I130" i="1"/>
  <c r="H130" i="1"/>
  <c r="G130" i="1"/>
  <c r="F130" i="1"/>
  <c r="E130" i="1"/>
  <c r="D130" i="1"/>
  <c r="J129" i="1"/>
  <c r="I129" i="1"/>
  <c r="H129" i="1"/>
  <c r="G129" i="1"/>
  <c r="F129" i="1"/>
  <c r="E129" i="1"/>
  <c r="D129" i="1"/>
  <c r="J128" i="1"/>
  <c r="I128" i="1"/>
  <c r="H128" i="1"/>
  <c r="G128" i="1"/>
  <c r="F128" i="1"/>
  <c r="E128" i="1"/>
  <c r="D128" i="1"/>
  <c r="J127" i="1"/>
  <c r="I127" i="1"/>
  <c r="H127" i="1"/>
  <c r="G127" i="1"/>
  <c r="F127" i="1"/>
  <c r="E127" i="1"/>
  <c r="D127" i="1"/>
  <c r="J126" i="1"/>
  <c r="I126" i="1"/>
  <c r="H126" i="1"/>
  <c r="G126" i="1"/>
  <c r="F126" i="1"/>
  <c r="E126" i="1"/>
  <c r="D126" i="1"/>
  <c r="J125" i="1"/>
  <c r="I125" i="1"/>
  <c r="H125" i="1"/>
  <c r="G125" i="1"/>
  <c r="F125" i="1"/>
  <c r="E125" i="1"/>
  <c r="D125" i="1"/>
  <c r="J124" i="1"/>
  <c r="I124" i="1"/>
  <c r="H124" i="1"/>
  <c r="G124" i="1"/>
  <c r="F124" i="1"/>
  <c r="E124" i="1"/>
  <c r="D124" i="1"/>
  <c r="J123" i="1"/>
  <c r="I123" i="1"/>
  <c r="H123" i="1"/>
  <c r="G123" i="1"/>
  <c r="F123" i="1"/>
  <c r="E123" i="1"/>
  <c r="D123" i="1"/>
  <c r="J122" i="1"/>
  <c r="I122" i="1"/>
  <c r="H122" i="1"/>
  <c r="G122" i="1"/>
  <c r="F122" i="1"/>
  <c r="E122" i="1"/>
  <c r="D122" i="1"/>
  <c r="J121" i="1"/>
  <c r="I121" i="1"/>
  <c r="H121" i="1"/>
  <c r="G121" i="1"/>
  <c r="F121" i="1"/>
  <c r="E121" i="1"/>
  <c r="D121" i="1"/>
  <c r="J120" i="1"/>
  <c r="I120" i="1"/>
  <c r="H120" i="1"/>
  <c r="G120" i="1"/>
  <c r="F120" i="1"/>
  <c r="E120" i="1"/>
  <c r="D120" i="1"/>
  <c r="J119" i="1"/>
  <c r="I119" i="1"/>
  <c r="H119" i="1"/>
  <c r="G119" i="1"/>
  <c r="F119" i="1"/>
  <c r="E119" i="1"/>
  <c r="D119" i="1"/>
  <c r="J118" i="1"/>
  <c r="I118" i="1"/>
  <c r="H118" i="1"/>
  <c r="G118" i="1"/>
  <c r="F118" i="1"/>
  <c r="E118" i="1"/>
  <c r="D118" i="1"/>
  <c r="J117" i="1"/>
  <c r="I117" i="1"/>
  <c r="H117" i="1"/>
  <c r="G117" i="1"/>
  <c r="F117" i="1"/>
  <c r="E117" i="1"/>
  <c r="D117" i="1"/>
  <c r="J116" i="1"/>
  <c r="I116" i="1"/>
  <c r="H116" i="1"/>
  <c r="G116" i="1"/>
  <c r="F116" i="1"/>
  <c r="E116" i="1"/>
  <c r="D116" i="1"/>
  <c r="J115" i="1"/>
  <c r="I115" i="1"/>
  <c r="H115" i="1"/>
  <c r="G115" i="1"/>
  <c r="F115" i="1"/>
  <c r="E115" i="1"/>
  <c r="D115" i="1"/>
  <c r="J114" i="1"/>
  <c r="I114" i="1"/>
  <c r="H114" i="1"/>
  <c r="G114" i="1"/>
  <c r="F114" i="1"/>
  <c r="E114" i="1"/>
  <c r="D114" i="1"/>
  <c r="J113" i="1"/>
  <c r="I113" i="1"/>
  <c r="H113" i="1"/>
  <c r="G113" i="1"/>
  <c r="F113" i="1"/>
  <c r="E113" i="1"/>
  <c r="D113" i="1"/>
  <c r="J112" i="1"/>
  <c r="I112" i="1"/>
  <c r="H112" i="1"/>
  <c r="G112" i="1"/>
  <c r="F112" i="1"/>
  <c r="E112" i="1"/>
  <c r="D112" i="1"/>
  <c r="J111" i="1"/>
  <c r="I111" i="1"/>
  <c r="H111" i="1"/>
  <c r="G111" i="1"/>
  <c r="F111" i="1"/>
  <c r="E111" i="1"/>
  <c r="D111" i="1"/>
  <c r="J110" i="1"/>
  <c r="I110" i="1"/>
  <c r="H110" i="1"/>
  <c r="G110" i="1"/>
  <c r="F110" i="1"/>
  <c r="E110" i="1"/>
  <c r="D110" i="1"/>
  <c r="J109" i="1"/>
  <c r="I109" i="1"/>
  <c r="H109" i="1"/>
  <c r="G109" i="1"/>
  <c r="F109" i="1"/>
  <c r="E109" i="1"/>
  <c r="D109" i="1"/>
  <c r="J108" i="1"/>
  <c r="I108" i="1"/>
  <c r="H108" i="1"/>
  <c r="G108" i="1"/>
  <c r="F108" i="1"/>
  <c r="E108" i="1"/>
  <c r="D108" i="1"/>
  <c r="J107" i="1"/>
  <c r="I107" i="1"/>
  <c r="H107" i="1"/>
  <c r="G107" i="1"/>
  <c r="F107" i="1"/>
  <c r="E107" i="1"/>
  <c r="D107" i="1"/>
  <c r="J101" i="1"/>
  <c r="I101" i="1"/>
  <c r="H101" i="1"/>
  <c r="G101" i="1"/>
  <c r="F101" i="1"/>
  <c r="E101" i="1"/>
  <c r="D101" i="1"/>
  <c r="J100" i="1"/>
  <c r="I100" i="1"/>
  <c r="H100" i="1"/>
  <c r="G100" i="1"/>
  <c r="F100" i="1"/>
  <c r="E100" i="1"/>
  <c r="D100" i="1"/>
  <c r="J99" i="1"/>
  <c r="I99" i="1"/>
  <c r="H99" i="1"/>
  <c r="G99" i="1"/>
  <c r="F99" i="1"/>
  <c r="E99" i="1"/>
  <c r="D99" i="1"/>
  <c r="J98" i="1"/>
  <c r="I98" i="1"/>
  <c r="H98" i="1"/>
  <c r="G98" i="1"/>
  <c r="F98" i="1"/>
  <c r="E98" i="1"/>
  <c r="D98" i="1"/>
  <c r="J97" i="1"/>
  <c r="I97" i="1"/>
  <c r="H97" i="1"/>
  <c r="G97" i="1"/>
  <c r="F97" i="1"/>
  <c r="E97" i="1"/>
  <c r="D97" i="1"/>
  <c r="J96" i="1"/>
  <c r="I96" i="1"/>
  <c r="H96" i="1"/>
  <c r="G96" i="1"/>
  <c r="F96" i="1"/>
  <c r="E96" i="1"/>
  <c r="D96" i="1"/>
  <c r="J95" i="1"/>
  <c r="I95" i="1"/>
  <c r="H95" i="1"/>
  <c r="G95" i="1"/>
  <c r="F95" i="1"/>
  <c r="E95" i="1"/>
  <c r="D95" i="1"/>
  <c r="J94" i="1"/>
  <c r="I94" i="1"/>
  <c r="H94" i="1"/>
  <c r="G94" i="1"/>
  <c r="F94" i="1"/>
  <c r="E94" i="1"/>
  <c r="D94" i="1"/>
  <c r="J93" i="1"/>
  <c r="I93" i="1"/>
  <c r="H93" i="1"/>
  <c r="G93" i="1"/>
  <c r="F93" i="1"/>
  <c r="E93" i="1"/>
  <c r="D93" i="1"/>
  <c r="J87" i="1"/>
  <c r="I87" i="1"/>
  <c r="H87" i="1"/>
  <c r="G87" i="1"/>
  <c r="F87" i="1"/>
  <c r="E87" i="1"/>
  <c r="D87" i="1"/>
  <c r="J86" i="1"/>
  <c r="I86" i="1"/>
  <c r="H86" i="1"/>
  <c r="G86" i="1"/>
  <c r="F86" i="1"/>
  <c r="E86" i="1"/>
  <c r="D86" i="1"/>
  <c r="J85" i="1"/>
  <c r="I85" i="1"/>
  <c r="H85" i="1"/>
  <c r="G85" i="1"/>
  <c r="F85" i="1"/>
  <c r="E85" i="1"/>
  <c r="D85" i="1"/>
  <c r="J80" i="1"/>
  <c r="I80" i="1"/>
  <c r="H80" i="1"/>
  <c r="G80" i="1"/>
  <c r="F80" i="1"/>
  <c r="E80" i="1"/>
  <c r="D80" i="1"/>
  <c r="J79" i="1"/>
  <c r="I79" i="1"/>
  <c r="H79" i="1"/>
  <c r="G79" i="1"/>
  <c r="F79" i="1"/>
  <c r="E79" i="1"/>
  <c r="D79" i="1"/>
  <c r="J74" i="1"/>
  <c r="I74" i="1"/>
  <c r="H74" i="1"/>
  <c r="G74" i="1"/>
  <c r="F74" i="1"/>
  <c r="E74" i="1"/>
  <c r="D74" i="1"/>
  <c r="J73" i="1"/>
  <c r="I73" i="1"/>
  <c r="H73" i="1"/>
  <c r="G73" i="1"/>
  <c r="F73" i="1"/>
  <c r="E73" i="1"/>
  <c r="D73" i="1"/>
  <c r="J72" i="1"/>
  <c r="I72" i="1"/>
  <c r="H72" i="1"/>
  <c r="G72" i="1"/>
  <c r="F72" i="1"/>
  <c r="E72" i="1"/>
  <c r="D72" i="1"/>
  <c r="J71" i="1"/>
  <c r="I71" i="1"/>
  <c r="H71" i="1"/>
  <c r="G71" i="1"/>
  <c r="F71" i="1"/>
  <c r="E71" i="1"/>
  <c r="D71" i="1"/>
  <c r="J70" i="1"/>
  <c r="I70" i="1"/>
  <c r="H70" i="1"/>
  <c r="G70" i="1"/>
  <c r="F70" i="1"/>
  <c r="E70" i="1"/>
  <c r="D70" i="1"/>
  <c r="J69" i="1"/>
  <c r="I69" i="1"/>
  <c r="H69" i="1"/>
  <c r="G69" i="1"/>
  <c r="F69" i="1"/>
  <c r="E69" i="1"/>
  <c r="D69" i="1"/>
  <c r="J68" i="1"/>
  <c r="I68" i="1"/>
  <c r="H68" i="1"/>
  <c r="G68" i="1"/>
  <c r="F68" i="1"/>
  <c r="E68" i="1"/>
  <c r="D68" i="1"/>
  <c r="J67" i="1"/>
  <c r="I67" i="1"/>
  <c r="H67" i="1"/>
  <c r="G67" i="1"/>
  <c r="F67" i="1"/>
  <c r="E67" i="1"/>
  <c r="D67" i="1"/>
  <c r="J66" i="1"/>
  <c r="I66" i="1"/>
  <c r="H66" i="1"/>
  <c r="G66" i="1"/>
  <c r="F66" i="1"/>
  <c r="E66" i="1"/>
  <c r="D66" i="1"/>
  <c r="J65" i="1"/>
  <c r="I65" i="1"/>
  <c r="H65" i="1"/>
  <c r="G65" i="1"/>
  <c r="F65" i="1"/>
  <c r="E65" i="1"/>
  <c r="D65" i="1"/>
  <c r="J64" i="1"/>
  <c r="I64" i="1"/>
  <c r="H64" i="1"/>
  <c r="G64" i="1"/>
  <c r="F64" i="1"/>
  <c r="E64" i="1"/>
  <c r="D64" i="1"/>
  <c r="J59" i="1"/>
  <c r="I59" i="1"/>
  <c r="H59" i="1"/>
  <c r="G59" i="1"/>
  <c r="F59" i="1"/>
  <c r="E59" i="1"/>
  <c r="D59" i="1"/>
  <c r="J58" i="1"/>
  <c r="I58" i="1"/>
  <c r="H58" i="1"/>
  <c r="G58" i="1"/>
  <c r="F58" i="1"/>
  <c r="E58" i="1"/>
  <c r="D58" i="1"/>
  <c r="J57" i="1"/>
  <c r="I57" i="1"/>
  <c r="H57" i="1"/>
  <c r="G57" i="1"/>
  <c r="F57" i="1"/>
  <c r="E57" i="1"/>
  <c r="D57" i="1"/>
  <c r="J56" i="1"/>
  <c r="I56" i="1"/>
  <c r="H56" i="1"/>
  <c r="G56" i="1"/>
  <c r="F56" i="1"/>
  <c r="E56" i="1"/>
  <c r="D56" i="1"/>
  <c r="J55" i="1"/>
  <c r="I55" i="1"/>
  <c r="H55" i="1"/>
  <c r="G55" i="1"/>
  <c r="F55" i="1"/>
  <c r="E55" i="1"/>
  <c r="D55" i="1"/>
  <c r="J54" i="1"/>
  <c r="I54" i="1"/>
  <c r="H54" i="1"/>
  <c r="G54" i="1"/>
  <c r="F54" i="1"/>
  <c r="E54" i="1"/>
  <c r="D54" i="1"/>
  <c r="J53" i="1"/>
  <c r="I53" i="1"/>
  <c r="H53" i="1"/>
  <c r="G53" i="1"/>
  <c r="F53" i="1"/>
  <c r="E53" i="1"/>
  <c r="D53" i="1"/>
  <c r="J52" i="1"/>
  <c r="I52" i="1"/>
  <c r="H52" i="1"/>
  <c r="G52" i="1"/>
  <c r="F52" i="1"/>
  <c r="E52" i="1"/>
  <c r="D52" i="1"/>
  <c r="J51" i="1"/>
  <c r="I51" i="1"/>
  <c r="H51" i="1"/>
  <c r="G51" i="1"/>
  <c r="F51" i="1"/>
  <c r="E51" i="1"/>
  <c r="D51" i="1"/>
  <c r="J50" i="1"/>
  <c r="I50" i="1"/>
  <c r="H50" i="1"/>
  <c r="G50" i="1"/>
  <c r="F50" i="1"/>
  <c r="E50" i="1"/>
  <c r="D50" i="1"/>
  <c r="J49" i="1"/>
  <c r="I49" i="1"/>
  <c r="H49" i="1"/>
  <c r="G49" i="1"/>
  <c r="F49" i="1"/>
  <c r="E49" i="1"/>
  <c r="D49" i="1"/>
  <c r="J48" i="1"/>
  <c r="I48" i="1"/>
  <c r="H48" i="1"/>
  <c r="G48" i="1"/>
  <c r="F48" i="1"/>
  <c r="E48" i="1"/>
  <c r="D48" i="1"/>
  <c r="J43" i="1"/>
  <c r="I43" i="1"/>
  <c r="H43" i="1"/>
  <c r="G43" i="1"/>
  <c r="F43" i="1"/>
  <c r="E43" i="1"/>
  <c r="D43" i="1"/>
  <c r="J42" i="1"/>
  <c r="I42" i="1"/>
  <c r="H42" i="1"/>
  <c r="G42" i="1"/>
  <c r="F42" i="1"/>
  <c r="E42" i="1"/>
  <c r="D42" i="1"/>
  <c r="J41" i="1"/>
  <c r="I41" i="1"/>
  <c r="H41" i="1"/>
  <c r="G41" i="1"/>
  <c r="F41" i="1"/>
  <c r="E41" i="1"/>
  <c r="D41" i="1"/>
  <c r="J36" i="1"/>
  <c r="I36" i="1"/>
  <c r="H36" i="1"/>
  <c r="G36" i="1"/>
  <c r="F36" i="1"/>
  <c r="E36" i="1"/>
  <c r="D36" i="1"/>
  <c r="J35" i="1"/>
  <c r="I35" i="1"/>
  <c r="H35" i="1"/>
  <c r="G35" i="1"/>
  <c r="F35" i="1"/>
  <c r="E35" i="1"/>
  <c r="D35" i="1"/>
  <c r="J34" i="1"/>
  <c r="I34" i="1"/>
  <c r="H34" i="1"/>
  <c r="G34" i="1"/>
  <c r="F34" i="1"/>
  <c r="E34" i="1"/>
  <c r="D34" i="1"/>
  <c r="J33" i="1"/>
  <c r="I33" i="1"/>
  <c r="H33" i="1"/>
  <c r="G33" i="1"/>
  <c r="F33" i="1"/>
  <c r="E33" i="1"/>
  <c r="D33" i="1"/>
  <c r="J32" i="1"/>
  <c r="I32" i="1"/>
  <c r="H32" i="1"/>
  <c r="G32" i="1"/>
  <c r="F32" i="1"/>
  <c r="E32" i="1"/>
  <c r="D32" i="1"/>
  <c r="J31" i="1"/>
  <c r="I31" i="1"/>
  <c r="H31" i="1"/>
  <c r="G31" i="1"/>
  <c r="F31" i="1"/>
  <c r="E31" i="1"/>
  <c r="D31" i="1"/>
  <c r="J30" i="1"/>
  <c r="I30" i="1"/>
  <c r="H30" i="1"/>
  <c r="G30" i="1"/>
  <c r="F30" i="1"/>
  <c r="E30" i="1"/>
  <c r="D30" i="1"/>
  <c r="J29" i="1"/>
  <c r="I29" i="1"/>
  <c r="H29" i="1"/>
  <c r="G29" i="1"/>
  <c r="F29" i="1"/>
  <c r="E29" i="1"/>
  <c r="D29" i="1"/>
  <c r="J28" i="1"/>
  <c r="I28" i="1"/>
  <c r="H28" i="1"/>
  <c r="G28" i="1"/>
  <c r="F28" i="1"/>
  <c r="E28" i="1"/>
  <c r="D28" i="1"/>
  <c r="J27" i="1"/>
  <c r="I27" i="1"/>
  <c r="H27" i="1"/>
  <c r="G27" i="1"/>
  <c r="F27" i="1"/>
  <c r="E27" i="1"/>
  <c r="D27" i="1"/>
  <c r="J26" i="1"/>
  <c r="I26" i="1"/>
  <c r="H26" i="1"/>
  <c r="G26" i="1"/>
  <c r="F26" i="1"/>
  <c r="E26" i="1"/>
  <c r="D26" i="1"/>
  <c r="J25" i="1"/>
  <c r="I25" i="1"/>
  <c r="H25" i="1"/>
  <c r="G25" i="1"/>
  <c r="F25" i="1"/>
  <c r="E25" i="1"/>
  <c r="D25" i="1"/>
  <c r="J21" i="1"/>
  <c r="I21" i="1"/>
  <c r="H21" i="1"/>
  <c r="G21" i="1"/>
  <c r="F21" i="1"/>
  <c r="E21" i="1"/>
  <c r="D21" i="1"/>
  <c r="J20" i="1"/>
  <c r="I20" i="1"/>
  <c r="H20" i="1"/>
  <c r="G20" i="1"/>
  <c r="F20" i="1"/>
  <c r="E20" i="1"/>
  <c r="D20" i="1"/>
  <c r="J19" i="1"/>
  <c r="I19" i="1"/>
  <c r="H19" i="1"/>
  <c r="G19" i="1"/>
  <c r="F19" i="1"/>
  <c r="E19" i="1"/>
  <c r="D19" i="1"/>
  <c r="J18" i="1"/>
  <c r="I18" i="1"/>
  <c r="H18" i="1"/>
  <c r="G18" i="1"/>
  <c r="F18" i="1"/>
  <c r="E18" i="1"/>
  <c r="D18" i="1"/>
  <c r="J17" i="1"/>
  <c r="I17" i="1"/>
  <c r="H17" i="1"/>
  <c r="G17" i="1"/>
  <c r="F17" i="1"/>
  <c r="E17" i="1"/>
  <c r="D17" i="1"/>
  <c r="J16" i="1"/>
  <c r="I16" i="1"/>
  <c r="H16" i="1"/>
  <c r="G16" i="1"/>
  <c r="F16" i="1"/>
  <c r="E16" i="1"/>
  <c r="D16" i="1"/>
  <c r="J15" i="1"/>
  <c r="I15" i="1"/>
  <c r="H15" i="1"/>
  <c r="G15" i="1"/>
  <c r="F15" i="1"/>
  <c r="E15" i="1"/>
  <c r="D15" i="1"/>
  <c r="J14" i="1"/>
  <c r="I14" i="1"/>
  <c r="H14" i="1"/>
  <c r="G14" i="1"/>
  <c r="F14" i="1"/>
  <c r="E14" i="1"/>
  <c r="D14" i="1"/>
  <c r="J13" i="1"/>
  <c r="I13" i="1"/>
  <c r="H13" i="1"/>
  <c r="G13" i="1"/>
  <c r="F13" i="1"/>
  <c r="E13" i="1"/>
  <c r="D13" i="1"/>
  <c r="J12" i="1"/>
  <c r="I12" i="1"/>
  <c r="H12" i="1"/>
  <c r="G12" i="1"/>
  <c r="F12" i="1"/>
  <c r="E12" i="1"/>
  <c r="D12" i="1"/>
  <c r="J11" i="1"/>
  <c r="I11" i="1"/>
  <c r="H11" i="1"/>
  <c r="G11" i="1"/>
  <c r="F11" i="1"/>
  <c r="E11" i="1"/>
  <c r="D11" i="1"/>
  <c r="J10" i="1"/>
  <c r="I10" i="1"/>
  <c r="H10" i="1"/>
  <c r="G10" i="1"/>
  <c r="F10" i="1"/>
  <c r="E10" i="1"/>
  <c r="D10" i="1"/>
  <c r="J9" i="1"/>
  <c r="I9" i="1"/>
  <c r="H9" i="1"/>
  <c r="G9" i="1"/>
  <c r="F9" i="1"/>
  <c r="E9" i="1"/>
  <c r="D9" i="1"/>
  <c r="J8" i="1"/>
  <c r="I8" i="1"/>
  <c r="H8" i="1"/>
  <c r="G8" i="1"/>
  <c r="F8" i="1"/>
  <c r="E8" i="1"/>
  <c r="D8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<sst xmlns="http://schemas.openxmlformats.org/spreadsheetml/2006/main" count="1049" uniqueCount="227">
  <si>
    <t>Analgesia/Inflammation</t>
  </si>
  <si>
    <t>Antibiotics/Antifungals/Antivirals</t>
  </si>
  <si>
    <t>SHC Community Formulary</t>
  </si>
  <si>
    <t>Medication</t>
  </si>
  <si>
    <t>Strength</t>
  </si>
  <si>
    <t>Qty</t>
  </si>
  <si>
    <t>Amoxicillin (Amoxil)</t>
  </si>
  <si>
    <t>Celecoxib (Celebrex)</t>
  </si>
  <si>
    <t>500mg</t>
  </si>
  <si>
    <t>200mg</t>
  </si>
  <si>
    <t>&lt;20</t>
  </si>
  <si>
    <t>&lt;30</t>
  </si>
  <si>
    <t>&lt;60</t>
  </si>
  <si>
    <t>&lt;90</t>
  </si>
  <si>
    <t>&lt;40</t>
  </si>
  <si>
    <t>Cyclobenzaprine (Flexeril)</t>
  </si>
  <si>
    <t>Augmentin</t>
  </si>
  <si>
    <t>5-10mg</t>
  </si>
  <si>
    <t>875/125mg</t>
  </si>
  <si>
    <t>Azithromycin (Zithromax)</t>
  </si>
  <si>
    <t>250mg</t>
  </si>
  <si>
    <t>&lt;6</t>
  </si>
  <si>
    <t>Ibuprofen (Advil)</t>
  </si>
  <si>
    <t>600mg</t>
  </si>
  <si>
    <t>Bactrim</t>
  </si>
  <si>
    <t>DS</t>
  </si>
  <si>
    <t>Meloxicam (Mobic)</t>
  </si>
  <si>
    <t>7.5-15mg</t>
  </si>
  <si>
    <t>Ciprofloxacin (Cipro)</t>
  </si>
  <si>
    <t>Naproxen (Aleve)</t>
  </si>
  <si>
    <t>Clarithromycin (Biaxin)</t>
  </si>
  <si>
    <t>Dexamethasone (Decadron)</t>
  </si>
  <si>
    <t>Cephalexin (Keflex)</t>
  </si>
  <si>
    <t>0.5mg</t>
  </si>
  <si>
    <t>Doxycycline (Vibramycin)</t>
  </si>
  <si>
    <t>100mg</t>
  </si>
  <si>
    <t>Fluconazole (Diflucan)</t>
  </si>
  <si>
    <t>1mg</t>
  </si>
  <si>
    <t>150mg</t>
  </si>
  <si>
    <t>&lt;1</t>
  </si>
  <si>
    <t>&lt;2</t>
  </si>
  <si>
    <t>Levofloxacin (Levaquin)</t>
  </si>
  <si>
    <t>2mg</t>
  </si>
  <si>
    <t>&lt;5</t>
  </si>
  <si>
    <t>&lt;7</t>
  </si>
  <si>
    <t>Methylprednisolone (Medrol)</t>
  </si>
  <si>
    <t>Metronidazole (Flagyl)</t>
  </si>
  <si>
    <t>4mg</t>
  </si>
  <si>
    <t>Prednisone</t>
  </si>
  <si>
    <t>Penicillin VK</t>
  </si>
  <si>
    <t>20mg</t>
  </si>
  <si>
    <t>Terbinafine</t>
  </si>
  <si>
    <t>Sumatriptan (Imitrex)</t>
  </si>
  <si>
    <t>25mg</t>
  </si>
  <si>
    <t>&lt;9</t>
  </si>
  <si>
    <t>&lt;18</t>
  </si>
  <si>
    <t>Valacyclovir (Valtrex)</t>
  </si>
  <si>
    <t>1000mg</t>
  </si>
  <si>
    <t>Asthma/COPD</t>
  </si>
  <si>
    <t>Heart, Circulation, Hypertension</t>
  </si>
  <si>
    <t>Albuterol Neb</t>
  </si>
  <si>
    <t>Amlodipine (Norvasc)</t>
  </si>
  <si>
    <t>2.5-10mg</t>
  </si>
  <si>
    <t>Albuterol/Ipratropium (Duoneb)</t>
  </si>
  <si>
    <t>0.5/3</t>
  </si>
  <si>
    <t>Atenolol (Tenormin)</t>
  </si>
  <si>
    <t>Ipratropium</t>
  </si>
  <si>
    <t>Benazepril (Lotensin)</t>
  </si>
  <si>
    <t>20-40mg</t>
  </si>
  <si>
    <t>Carvedilol (Coreg)</t>
  </si>
  <si>
    <t>3.125-25mg</t>
  </si>
  <si>
    <t>Clonidine (Catapres)</t>
  </si>
  <si>
    <t>0.1-0.3mg</t>
  </si>
  <si>
    <t>Diltiazem (Cardizem)</t>
  </si>
  <si>
    <t>30mg</t>
  </si>
  <si>
    <t>60mg</t>
  </si>
  <si>
    <t>Diltiazem ER (Cardizem)</t>
  </si>
  <si>
    <t>120mg and 240mg</t>
  </si>
  <si>
    <t>Cholesterol &amp; Triglycerides</t>
  </si>
  <si>
    <t>*Enalapril (Vasotec)</t>
  </si>
  <si>
    <t>Atorvastatin (Lipitor)</t>
  </si>
  <si>
    <t>Furosemide (Lasix)</t>
  </si>
  <si>
    <t>10mg</t>
  </si>
  <si>
    <t>20-80mg</t>
  </si>
  <si>
    <t>Hydralazine (Apresoline)</t>
  </si>
  <si>
    <t>10-50mg</t>
  </si>
  <si>
    <t>40-80mg</t>
  </si>
  <si>
    <t>Fenofibrate</t>
  </si>
  <si>
    <t>48mg and 54mg</t>
  </si>
  <si>
    <t>Hydrochlorothiazide (Microzide)</t>
  </si>
  <si>
    <t>12.5-50mg</t>
  </si>
  <si>
    <t>145mg and 160mg</t>
  </si>
  <si>
    <t>Lisinopril (Zestril)</t>
  </si>
  <si>
    <t>2.5-40mg</t>
  </si>
  <si>
    <t>Gemfibrozil (Lopid)</t>
  </si>
  <si>
    <t>Lisinopril/HCTZ</t>
  </si>
  <si>
    <t>10/12.5mg
20/12.5mg
20/25mg</t>
  </si>
  <si>
    <t>Rosuvastatin (Crestor)</t>
  </si>
  <si>
    <t>Losartan</t>
  </si>
  <si>
    <t>25-50mg</t>
  </si>
  <si>
    <t>40mg</t>
  </si>
  <si>
    <t>Metoprolol Tartrate (Lopressor)</t>
  </si>
  <si>
    <t>25-100mg</t>
  </si>
  <si>
    <t>Simvastatin (Zocor)</t>
  </si>
  <si>
    <t>5-20mg</t>
  </si>
  <si>
    <t>Metoprolol Succinate (Toprol XL)</t>
  </si>
  <si>
    <t>100-200mg</t>
  </si>
  <si>
    <t>Zetia (ezetimibe)</t>
  </si>
  <si>
    <t>Prazosin (Minipress)</t>
  </si>
  <si>
    <t>1-2mg</t>
  </si>
  <si>
    <t>Propranolol (Inderal)</t>
  </si>
  <si>
    <t>Spironolactone (Aldactone)</t>
  </si>
  <si>
    <t>50mg</t>
  </si>
  <si>
    <t>Terazosin (Hytrin)</t>
  </si>
  <si>
    <t>1-5mg</t>
  </si>
  <si>
    <t>Oral Contraceptives</t>
  </si>
  <si>
    <t>Warfarin (Coumadin)</t>
  </si>
  <si>
    <t>All strengths</t>
  </si>
  <si>
    <t>Loestrin</t>
  </si>
  <si>
    <t>1mg/0.02mg</t>
  </si>
  <si>
    <t>Loestrin FE</t>
  </si>
  <si>
    <t xml:space="preserve">Junel </t>
  </si>
  <si>
    <t>Alesse</t>
  </si>
  <si>
    <t>0.1mg/0.02mg</t>
  </si>
  <si>
    <t>Lessina</t>
  </si>
  <si>
    <t>Norethindrone</t>
  </si>
  <si>
    <t>0.35mg</t>
  </si>
  <si>
    <t>Diabetes</t>
  </si>
  <si>
    <t>Ortho cyclen</t>
  </si>
  <si>
    <t>0.25mg/0.035mg</t>
  </si>
  <si>
    <t>sprintec</t>
  </si>
  <si>
    <t>Ortho tricyclen</t>
  </si>
  <si>
    <t>Glimepiride (Amaryl)</t>
  </si>
  <si>
    <t>tri-sprintec</t>
  </si>
  <si>
    <t>Ortho tricyclen Lo</t>
  </si>
  <si>
    <t>Glipizide (Glucotrol)</t>
  </si>
  <si>
    <t>Glipizide ER</t>
  </si>
  <si>
    <t>2.5mg</t>
  </si>
  <si>
    <t>5mg</t>
  </si>
  <si>
    <t>Metformin (Glucophage)</t>
  </si>
  <si>
    <t>500mg and 850mg</t>
  </si>
  <si>
    <t>Ear Health</t>
  </si>
  <si>
    <t>Metformin ER</t>
  </si>
  <si>
    <t>Pioglitazone (Actos)</t>
  </si>
  <si>
    <t>Ofloxacin</t>
  </si>
  <si>
    <t>Ocuflox</t>
  </si>
  <si>
    <t>15-30mg</t>
  </si>
  <si>
    <t>5ml</t>
  </si>
  <si>
    <t>45mg</t>
  </si>
  <si>
    <t>10ml</t>
  </si>
  <si>
    <t>Eye Health</t>
  </si>
  <si>
    <t>Gastrointestinal/Nausea</t>
  </si>
  <si>
    <t>Ciprofloxacin</t>
  </si>
  <si>
    <t>Ranitidine (Zantac)</t>
  </si>
  <si>
    <t>Tobramycin</t>
  </si>
  <si>
    <t>300mg</t>
  </si>
  <si>
    <t>Trimethoprim</t>
  </si>
  <si>
    <t>Polytrim</t>
  </si>
  <si>
    <t>Omeprazole (Prilosec)</t>
  </si>
  <si>
    <t>Pantoprazolen (Protonix)</t>
  </si>
  <si>
    <t>Promethazine (Phenergan)</t>
  </si>
  <si>
    <t>Meclizine (Antivert)</t>
  </si>
  <si>
    <t>12.5-25mg</t>
  </si>
  <si>
    <t>Ondansetron (Zofran)</t>
  </si>
  <si>
    <t>4-8mg</t>
  </si>
  <si>
    <t>Ondansetron ODT</t>
  </si>
  <si>
    <t>Mental Health/Neuro</t>
  </si>
  <si>
    <t>Other/Miscellaneous</t>
  </si>
  <si>
    <t>Amitriptyline (Elavil)</t>
  </si>
  <si>
    <t>Methimazole</t>
  </si>
  <si>
    <t>Allopurinol</t>
  </si>
  <si>
    <t>Finasteride</t>
  </si>
  <si>
    <t>Hydroxychloroquine</t>
  </si>
  <si>
    <t xml:space="preserve">Bupropion </t>
  </si>
  <si>
    <t>Methotrexate</t>
  </si>
  <si>
    <t>&lt;28</t>
  </si>
  <si>
    <t>Bupropion SR</t>
  </si>
  <si>
    <t>Potassium</t>
  </si>
  <si>
    <t>20 mEq</t>
  </si>
  <si>
    <t>Tessalon Pearls</t>
  </si>
  <si>
    <t>Bupropion XL</t>
  </si>
  <si>
    <t>Buspirone (Buspar)</t>
  </si>
  <si>
    <t>5/10/15mg</t>
  </si>
  <si>
    <t>Citalopram (Celexa)</t>
  </si>
  <si>
    <t>10/2040mg</t>
  </si>
  <si>
    <t>Escitalopram (Lexapro)</t>
  </si>
  <si>
    <t>10/20mg</t>
  </si>
  <si>
    <t>Fluoxetine (Prozac)</t>
  </si>
  <si>
    <t>10/20/40mg</t>
  </si>
  <si>
    <t>Hydroxyzine (Vistaril)</t>
  </si>
  <si>
    <t>10/25/50mg</t>
  </si>
  <si>
    <t>Lamotrigine (Lamictal)</t>
  </si>
  <si>
    <t>25/100/150/200mg</t>
  </si>
  <si>
    <t>Lithium</t>
  </si>
  <si>
    <t>150/300mg</t>
  </si>
  <si>
    <t>Lithium ER</t>
  </si>
  <si>
    <t>450mg</t>
  </si>
  <si>
    <t>Mirtazapine (Remeron)</t>
  </si>
  <si>
    <t>15/30/45mg</t>
  </si>
  <si>
    <t>Nortriptyline (Pamelor)</t>
  </si>
  <si>
    <t>10/25/50/75mg</t>
  </si>
  <si>
    <t>Paroxetine (Paxil)</t>
  </si>
  <si>
    <t>20/30/40mg</t>
  </si>
  <si>
    <t>Quetiapine (Seroquel)</t>
  </si>
  <si>
    <t>25/50/100mg</t>
  </si>
  <si>
    <t>200mg, 300mg</t>
  </si>
  <si>
    <t>400mg</t>
  </si>
  <si>
    <t>Risperidone (Risperdal)</t>
  </si>
  <si>
    <t>0.25/0.5/1/2/3/4mg</t>
  </si>
  <si>
    <t>Sertraline (Zoloft)</t>
  </si>
  <si>
    <t>25/50mg</t>
  </si>
  <si>
    <t>Trazodone</t>
  </si>
  <si>
    <t>50/100/150mg</t>
  </si>
  <si>
    <t>Venlafaxine ER (Effexor)</t>
  </si>
  <si>
    <t>37.5mg</t>
  </si>
  <si>
    <t>75/150mg</t>
  </si>
  <si>
    <t>wellbutrin 100 = 90 for 20$</t>
  </si>
  <si>
    <t>wellbutrin SR 150 = 12$ per 60</t>
  </si>
  <si>
    <t>wellbutrin xl 150 = 16$ per 30</t>
  </si>
  <si>
    <t>wellbutrin xl 300 = 24$ per 30</t>
  </si>
  <si>
    <t>12.5=25mg</t>
  </si>
  <si>
    <t>Hydroxyzine</t>
  </si>
  <si>
    <t xml:space="preserve">Disclaimer: All prices are subject to change based on market availability and acquisition price. </t>
  </si>
  <si>
    <t xml:space="preserve"> </t>
  </si>
  <si>
    <t>Losartan 25mg = 6 per 30</t>
  </si>
  <si>
    <t>Losartan 50mg  = 6 per 30</t>
  </si>
  <si>
    <t>Losartan 100mg = 30 per 8, 60 per 12, and 90 per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</si>
</sst>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mmmm\ yyyy"/>
    <numFmt numFmtId="166" formatCode="0.0%"/>
  </numFmts>
  <fonts count="17">
    <font>
      <sz val="10"/>
      <color rgb="FF000000"/>
      <name val="Arial"/>
    </font>
    <font>
      <b/>
      <sz val="11"/>
      <color rgb="FF000000"/>
      <name val="Arial"/>
    </font>
    <font>
      <sz val="18"/>
      <color theme="1"/>
      <name val="Arial"/>
    </font>
    <font>
      <sz val="10"/>
      <name val="Arial"/>
    </font>
    <font>
      <sz val="10"/>
      <color theme="1"/>
      <name val="Arial"/>
    </font>
    <font>
      <sz val="11"/>
      <color rgb="FF000000"/>
      <name val="Arial"/>
    </font>
    <font>
      <u/>
      <sz val="11"/>
      <color rgb="FF000000"/>
      <name val="Arial"/>
    </font>
    <font>
      <u/>
      <sz val="11"/>
      <color rgb="FF000000"/>
      <name val="Arial"/>
    </font>
    <font>
      <sz val="11"/>
      <color theme="1"/>
      <name val="Arial"/>
    </font>
    <font>
      <u/>
      <sz val="11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sz val="12"/>
      <color rgb="FF000000"/>
      <name val="Arial"/>
    </font>
    <font>
      <u/>
      <sz val="10"/>
      <color rgb="FF000000"/>
      <name val="Arial"/>
    </font>
    <font>
      <sz val="11"/>
      <color rgb="FFF7981D"/>
      <name val="Inconsolata"/>
    </font>
    <font>
      <sz val="11"/>
      <color rgb="FF222222"/>
      <name val="Arial"/>
    </font>
    <font>
      <sz val="14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7FD6FF"/>
        <bgColor rgb="FF7FD6FF"/>
      </patternFill>
    </fill>
    <fill>
      <patternFill patternType="solid">
        <fgColor rgb="FFA3F885"/>
        <bgColor rgb="FFA3F885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1" fillId="3" borderId="4" xfId="0" applyNumberFormat="1" applyFont="1" applyFill="1" applyBorder="1" applyAlignment="1">
      <alignment horizontal="center" wrapText="1"/>
    </xf>
    <xf numFmtId="165" fontId="4" fillId="0" borderId="0" xfId="0" applyNumberFormat="1" applyFont="1" applyAlignment="1">
      <alignment horizontal="left"/>
    </xf>
    <xf numFmtId="0" fontId="1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9" fillId="0" borderId="4" xfId="0" applyFont="1" applyBorder="1" applyAlignment="1">
      <alignment horizontal="center" wrapText="1"/>
    </xf>
    <xf numFmtId="10" fontId="5" fillId="0" borderId="4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Alignment="1"/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top" wrapText="1"/>
    </xf>
    <xf numFmtId="0" fontId="10" fillId="4" borderId="0" xfId="0" applyFont="1" applyFill="1" applyAlignment="1">
      <alignment horizontal="left"/>
    </xf>
    <xf numFmtId="0" fontId="11" fillId="0" borderId="4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4" fillId="4" borderId="0" xfId="0" applyFont="1" applyFill="1" applyAlignment="1"/>
    <xf numFmtId="0" fontId="5" fillId="4" borderId="0" xfId="0" applyFont="1" applyFill="1" applyAlignment="1">
      <alignment horizontal="left"/>
    </xf>
    <xf numFmtId="0" fontId="10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left"/>
    </xf>
    <xf numFmtId="0" fontId="15" fillId="4" borderId="0" xfId="0" applyFont="1" applyFill="1" applyAlignment="1"/>
    <xf numFmtId="0" fontId="4" fillId="0" borderId="4" xfId="0" applyFont="1" applyBorder="1" applyAlignment="1">
      <alignment horizontal="center" vertical="center" wrapText="1"/>
    </xf>
    <xf numFmtId="0" fontId="16" fillId="0" borderId="0" xfId="0" applyFont="1" applyAlignment="1"/>
    <xf numFmtId="0" fontId="5" fillId="0" borderId="5" xfId="0" applyFont="1" applyBorder="1" applyAlignment="1">
      <alignment horizontal="center" wrapText="1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5" fillId="0" borderId="1" xfId="0" applyFont="1" applyBorder="1" applyAlignment="1">
      <alignment horizontal="center" wrapText="1"/>
    </xf>
    <xf numFmtId="0" fontId="3" fillId="0" borderId="3" xfId="0" applyFont="1" applyBorder="1"/>
    <xf numFmtId="0" fontId="1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62150" cy="7810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2:K215"/>
  <sheetViews>
    <sheetView tabSelected="1" workbookViewId="0"/>
  </sheetViews>
  <sheetFormatPr defaultColWidth="14.42578125" defaultRowHeight="15.75" customHeight="1"/>
  <cols>
    <col min="3" max="3" width="15.7109375" customWidth="1"/>
  </cols>
  <sheetData>
    <row r="2" spans="1:10" ht="15.75" customHeight="1">
      <c r="D2" s="1" t="s">
        <v>2</v>
      </c>
      <c r="E2" s="2"/>
    </row>
    <row r="3" spans="1:10">
      <c r="E3" s="4">
        <v>43831</v>
      </c>
    </row>
    <row r="5" spans="1:10" ht="15.75" customHeight="1">
      <c r="A5" s="41" t="s">
        <v>1</v>
      </c>
      <c r="B5" s="42"/>
      <c r="C5" s="40"/>
      <c r="D5" s="3">
        <v>4</v>
      </c>
      <c r="E5" s="3">
        <v>6</v>
      </c>
      <c r="F5" s="3">
        <v>8</v>
      </c>
      <c r="G5" s="3">
        <v>12</v>
      </c>
      <c r="H5" s="3">
        <v>16</v>
      </c>
      <c r="I5" s="3">
        <v>20</v>
      </c>
      <c r="J5" s="3">
        <v>24</v>
      </c>
    </row>
    <row r="6" spans="1:10" ht="15.75" customHeight="1">
      <c r="A6" s="43" t="s">
        <v>3</v>
      </c>
      <c r="B6" s="40"/>
      <c r="C6" s="5" t="s">
        <v>4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 t="s">
        <v>5</v>
      </c>
      <c r="J6" s="6" t="s">
        <v>5</v>
      </c>
    </row>
    <row r="7" spans="1:10">
      <c r="A7" s="39" t="s">
        <v>6</v>
      </c>
      <c r="B7" s="40"/>
      <c r="C7" s="6" t="s">
        <v>8</v>
      </c>
      <c r="D7" s="9" t="str">
        <f>Antibiotics!D4</f>
        <v>&lt;20</v>
      </c>
      <c r="E7" s="10">
        <f>Antibiotics!E4</f>
        <v>0</v>
      </c>
      <c r="F7" s="11" t="str">
        <f>Antibiotics!F4</f>
        <v>&lt;40</v>
      </c>
      <c r="G7" s="12">
        <f>Antibiotics!G4</f>
        <v>0</v>
      </c>
      <c r="H7" s="10">
        <f>Antibiotics!H4</f>
        <v>0</v>
      </c>
      <c r="I7" s="10">
        <f>Antibiotics!I4</f>
        <v>0</v>
      </c>
      <c r="J7" s="10">
        <f>Antibiotics!J4</f>
        <v>0</v>
      </c>
    </row>
    <row r="8" spans="1:10">
      <c r="A8" s="39" t="s">
        <v>16</v>
      </c>
      <c r="B8" s="40"/>
      <c r="C8" s="6" t="s">
        <v>18</v>
      </c>
      <c r="D8" s="12">
        <f>Antibiotics!D5</f>
        <v>0</v>
      </c>
      <c r="E8" s="10">
        <f>Antibiotics!E5</f>
        <v>0</v>
      </c>
      <c r="F8" s="10">
        <f>Antibiotics!F5</f>
        <v>0</v>
      </c>
      <c r="G8" s="9" t="str">
        <f>Antibiotics!G5</f>
        <v>&lt;20</v>
      </c>
      <c r="H8" s="10">
        <f>Antibiotics!H5</f>
        <v>0</v>
      </c>
      <c r="I8" s="10">
        <f>Antibiotics!I5</f>
        <v>0</v>
      </c>
      <c r="J8" s="10">
        <f>Antibiotics!J5</f>
        <v>0</v>
      </c>
    </row>
    <row r="9" spans="1:10">
      <c r="A9" s="39" t="s">
        <v>19</v>
      </c>
      <c r="B9" s="40"/>
      <c r="C9" s="6" t="s">
        <v>20</v>
      </c>
      <c r="D9" s="9" t="str">
        <f>Antibiotics!D6</f>
        <v>&lt;6</v>
      </c>
      <c r="E9" s="10">
        <f>Antibiotics!E6</f>
        <v>0</v>
      </c>
      <c r="F9" s="10">
        <f>Antibiotics!F6</f>
        <v>0</v>
      </c>
      <c r="G9" s="10">
        <f>Antibiotics!G6</f>
        <v>0</v>
      </c>
      <c r="H9" s="10">
        <f>Antibiotics!H6</f>
        <v>0</v>
      </c>
      <c r="I9" s="10">
        <f>Antibiotics!I6</f>
        <v>0</v>
      </c>
      <c r="J9" s="10">
        <f>Antibiotics!J6</f>
        <v>0</v>
      </c>
    </row>
    <row r="10" spans="1:10">
      <c r="A10" s="39" t="s">
        <v>24</v>
      </c>
      <c r="B10" s="40"/>
      <c r="C10" s="6" t="s">
        <v>25</v>
      </c>
      <c r="D10" s="9" t="str">
        <f>Antibiotics!D7</f>
        <v>&lt;20</v>
      </c>
      <c r="E10" s="10">
        <f>Antibiotics!E7</f>
        <v>0</v>
      </c>
      <c r="F10" s="12">
        <f>Antibiotics!F7</f>
        <v>0</v>
      </c>
      <c r="G10" s="10">
        <f>Antibiotics!G7</f>
        <v>0</v>
      </c>
      <c r="H10" s="10">
        <f>Antibiotics!H7</f>
        <v>0</v>
      </c>
      <c r="I10" s="10">
        <f>Antibiotics!I7</f>
        <v>0</v>
      </c>
      <c r="J10" s="10">
        <f>Antibiotics!J7</f>
        <v>0</v>
      </c>
    </row>
    <row r="11" spans="1:10">
      <c r="A11" s="39" t="s">
        <v>28</v>
      </c>
      <c r="B11" s="40"/>
      <c r="C11" s="6" t="s">
        <v>8</v>
      </c>
      <c r="D11" s="9" t="str">
        <f>Antibiotics!D8</f>
        <v>&lt;20</v>
      </c>
      <c r="E11" s="10">
        <f>Antibiotics!E8</f>
        <v>0</v>
      </c>
      <c r="F11" s="13" t="str">
        <f>Antibiotics!F8</f>
        <v>&lt;40</v>
      </c>
      <c r="G11" s="12">
        <f>Antibiotics!G8</f>
        <v>0</v>
      </c>
      <c r="H11" s="10">
        <f>Antibiotics!H8</f>
        <v>0</v>
      </c>
      <c r="I11" s="10">
        <f>Antibiotics!I8</f>
        <v>0</v>
      </c>
      <c r="J11" s="10">
        <f>Antibiotics!J8</f>
        <v>0</v>
      </c>
    </row>
    <row r="12" spans="1:10">
      <c r="A12" s="39" t="s">
        <v>30</v>
      </c>
      <c r="B12" s="40"/>
      <c r="C12" s="6" t="s">
        <v>8</v>
      </c>
      <c r="D12" s="12">
        <f>Antibiotics!D9</f>
        <v>0</v>
      </c>
      <c r="E12" s="12">
        <f>Antibiotics!E9</f>
        <v>0</v>
      </c>
      <c r="F12" s="10">
        <f>Antibiotics!F9</f>
        <v>0</v>
      </c>
      <c r="G12" s="9" t="str">
        <f>Antibiotics!G9</f>
        <v>&lt;20</v>
      </c>
      <c r="H12" s="10">
        <f>Antibiotics!H9</f>
        <v>0</v>
      </c>
      <c r="I12" s="10">
        <f>Antibiotics!I9</f>
        <v>0</v>
      </c>
      <c r="J12" s="10">
        <f>Antibiotics!J9</f>
        <v>0</v>
      </c>
    </row>
    <row r="13" spans="1:10">
      <c r="A13" s="39" t="s">
        <v>32</v>
      </c>
      <c r="B13" s="40"/>
      <c r="C13" s="6" t="s">
        <v>8</v>
      </c>
      <c r="D13" s="9" t="str">
        <f>Antibiotics!D10</f>
        <v>&lt;20</v>
      </c>
      <c r="E13" s="9" t="str">
        <f>Antibiotics!E10</f>
        <v>&lt;40</v>
      </c>
      <c r="F13" s="12">
        <f>Antibiotics!F10</f>
        <v>0</v>
      </c>
      <c r="G13" s="10">
        <f>Antibiotics!G10</f>
        <v>0</v>
      </c>
      <c r="H13" s="10">
        <f>Antibiotics!H10</f>
        <v>0</v>
      </c>
      <c r="I13" s="10">
        <f>Antibiotics!I10</f>
        <v>0</v>
      </c>
      <c r="J13" s="10">
        <f>Antibiotics!J10</f>
        <v>0</v>
      </c>
    </row>
    <row r="14" spans="1:10">
      <c r="A14" s="39" t="s">
        <v>34</v>
      </c>
      <c r="B14" s="40"/>
      <c r="C14" s="6" t="s">
        <v>35</v>
      </c>
      <c r="D14" s="12">
        <f>Antibiotics!D11</f>
        <v>0</v>
      </c>
      <c r="E14" s="12">
        <f>Antibiotics!E11</f>
        <v>0</v>
      </c>
      <c r="F14" s="9" t="str">
        <f>Antibiotics!F11</f>
        <v>&lt;20</v>
      </c>
      <c r="G14" s="10">
        <f>Antibiotics!G11</f>
        <v>0</v>
      </c>
      <c r="H14" s="10">
        <f>Antibiotics!H11</f>
        <v>0</v>
      </c>
      <c r="I14" s="10">
        <f>Antibiotics!I11</f>
        <v>0</v>
      </c>
      <c r="J14" s="10">
        <f>Antibiotics!J11</f>
        <v>0</v>
      </c>
    </row>
    <row r="15" spans="1:10">
      <c r="A15" s="39" t="s">
        <v>36</v>
      </c>
      <c r="B15" s="40"/>
      <c r="C15" s="6" t="s">
        <v>38</v>
      </c>
      <c r="D15" s="9" t="str">
        <f>Antibiotics!D12</f>
        <v>&lt;1</v>
      </c>
      <c r="E15" s="9" t="str">
        <f>Antibiotics!E12</f>
        <v>&lt;2</v>
      </c>
      <c r="F15" s="10">
        <f>Antibiotics!F12</f>
        <v>0</v>
      </c>
      <c r="G15" s="10">
        <f>Antibiotics!G12</f>
        <v>0</v>
      </c>
      <c r="H15" s="10">
        <f>Antibiotics!H12</f>
        <v>0</v>
      </c>
      <c r="I15" s="10">
        <f>Antibiotics!I12</f>
        <v>0</v>
      </c>
      <c r="J15" s="10">
        <f>Antibiotics!J12</f>
        <v>0</v>
      </c>
    </row>
    <row r="16" spans="1:10">
      <c r="A16" s="39" t="s">
        <v>41</v>
      </c>
      <c r="B16" s="40"/>
      <c r="C16" s="6" t="s">
        <v>8</v>
      </c>
      <c r="D16" s="9" t="str">
        <f>Antibiotics!D13</f>
        <v>&lt;5</v>
      </c>
      <c r="E16" s="9" t="str">
        <f>Antibiotics!E13</f>
        <v>&lt;7</v>
      </c>
      <c r="F16" s="12">
        <f>Antibiotics!F13</f>
        <v>0</v>
      </c>
      <c r="G16" s="10">
        <f>Antibiotics!G13</f>
        <v>0</v>
      </c>
      <c r="H16" s="12">
        <f>Antibiotics!H13</f>
        <v>0</v>
      </c>
      <c r="I16" s="10">
        <f>Antibiotics!I13</f>
        <v>0</v>
      </c>
      <c r="J16" s="10">
        <f>Antibiotics!J13</f>
        <v>0</v>
      </c>
    </row>
    <row r="17" spans="1:11">
      <c r="A17" s="39" t="s">
        <v>46</v>
      </c>
      <c r="B17" s="40"/>
      <c r="C17" s="6" t="s">
        <v>8</v>
      </c>
      <c r="D17" s="12">
        <f>Antibiotics!D14</f>
        <v>0</v>
      </c>
      <c r="E17" s="10">
        <f>Antibiotics!E14</f>
        <v>0</v>
      </c>
      <c r="F17" s="9" t="str">
        <f>Antibiotics!F14</f>
        <v>&lt;20</v>
      </c>
      <c r="G17" s="10">
        <f>Antibiotics!G14</f>
        <v>0</v>
      </c>
      <c r="H17" s="13" t="str">
        <f>Antibiotics!H14</f>
        <v>&lt;40</v>
      </c>
      <c r="I17" s="10">
        <f>Antibiotics!I14</f>
        <v>0</v>
      </c>
      <c r="J17" s="10">
        <f>Antibiotics!J14</f>
        <v>0</v>
      </c>
    </row>
    <row r="18" spans="1:11">
      <c r="A18" s="39" t="s">
        <v>49</v>
      </c>
      <c r="B18" s="40"/>
      <c r="C18" s="6" t="s">
        <v>8</v>
      </c>
      <c r="D18" s="9" t="str">
        <f>Antibiotics!D15</f>
        <v>&lt;20</v>
      </c>
      <c r="E18" s="10">
        <f>Antibiotics!E15</f>
        <v>0</v>
      </c>
      <c r="F18" s="9" t="str">
        <f>Antibiotics!F15</f>
        <v>&lt;40</v>
      </c>
      <c r="G18" s="10">
        <f>Antibiotics!G15</f>
        <v>0</v>
      </c>
      <c r="H18" s="10">
        <f>Antibiotics!H15</f>
        <v>0</v>
      </c>
      <c r="I18" s="10">
        <f>Antibiotics!I15</f>
        <v>0</v>
      </c>
      <c r="J18" s="10">
        <f>Antibiotics!J15</f>
        <v>0</v>
      </c>
    </row>
    <row r="19" spans="1:11">
      <c r="A19" s="39" t="s">
        <v>51</v>
      </c>
      <c r="B19" s="40"/>
      <c r="C19" s="6" t="s">
        <v>20</v>
      </c>
      <c r="D19" s="9" t="str">
        <f>Antibiotics!D16</f>
        <v>&lt;20</v>
      </c>
      <c r="E19" s="10">
        <f>Antibiotics!E16</f>
        <v>0</v>
      </c>
      <c r="F19" s="9" t="str">
        <f>Antibiotics!F16</f>
        <v>&lt;40</v>
      </c>
      <c r="G19" s="10">
        <f>Antibiotics!G16</f>
        <v>0</v>
      </c>
      <c r="H19" s="10">
        <f>Antibiotics!H16</f>
        <v>0</v>
      </c>
      <c r="I19" s="10">
        <f>Antibiotics!I16</f>
        <v>0</v>
      </c>
      <c r="J19" s="10">
        <f>Antibiotics!J16</f>
        <v>0</v>
      </c>
    </row>
    <row r="20" spans="1:11">
      <c r="A20" s="39" t="s">
        <v>56</v>
      </c>
      <c r="B20" s="40"/>
      <c r="C20" s="6" t="s">
        <v>8</v>
      </c>
      <c r="D20" s="9">
        <f>Antibiotics!D17</f>
        <v>0</v>
      </c>
      <c r="E20" s="9">
        <f>Antibiotics!E17</f>
        <v>0</v>
      </c>
      <c r="F20" s="9" t="str">
        <f>Antibiotics!F17</f>
        <v>&lt;30</v>
      </c>
      <c r="G20" s="9">
        <f>Antibiotics!G17</f>
        <v>0</v>
      </c>
      <c r="H20" s="9">
        <f>Antibiotics!H17</f>
        <v>0</v>
      </c>
      <c r="I20" s="10">
        <f>Antibiotics!I17</f>
        <v>0</v>
      </c>
      <c r="J20" s="10" t="str">
        <f>Antibiotics!J17</f>
        <v>&lt;90</v>
      </c>
    </row>
    <row r="21" spans="1:11">
      <c r="A21" s="39" t="s">
        <v>56</v>
      </c>
      <c r="B21" s="40"/>
      <c r="C21" s="6" t="s">
        <v>57</v>
      </c>
      <c r="D21" s="9">
        <f>Antibiotics!D18</f>
        <v>0</v>
      </c>
      <c r="E21" s="9">
        <f>Antibiotics!E18</f>
        <v>0</v>
      </c>
      <c r="F21" s="9">
        <f>Antibiotics!F18</f>
        <v>0</v>
      </c>
      <c r="G21" s="9">
        <f>Antibiotics!G18</f>
        <v>0</v>
      </c>
      <c r="H21" s="9">
        <f>Antibiotics!H18</f>
        <v>0</v>
      </c>
      <c r="I21" s="10">
        <f>Antibiotics!I18</f>
        <v>0</v>
      </c>
      <c r="J21" s="10" t="str">
        <f>Antibiotics!J18</f>
        <v>&lt;30</v>
      </c>
    </row>
    <row r="23" spans="1:11" ht="15">
      <c r="A23" s="41" t="s">
        <v>0</v>
      </c>
      <c r="B23" s="42"/>
      <c r="C23" s="40"/>
      <c r="D23" s="3">
        <v>4</v>
      </c>
      <c r="E23" s="3">
        <v>6</v>
      </c>
      <c r="F23" s="3">
        <v>8</v>
      </c>
      <c r="G23" s="3">
        <v>12</v>
      </c>
      <c r="H23" s="3">
        <v>16</v>
      </c>
      <c r="I23" s="3">
        <v>20</v>
      </c>
      <c r="J23" s="3">
        <v>24</v>
      </c>
    </row>
    <row r="24" spans="1:11" ht="15">
      <c r="A24" s="43" t="s">
        <v>3</v>
      </c>
      <c r="B24" s="40"/>
      <c r="C24" s="5" t="s">
        <v>4</v>
      </c>
      <c r="D24" s="6" t="s">
        <v>5</v>
      </c>
      <c r="E24" s="6" t="s">
        <v>5</v>
      </c>
      <c r="F24" s="6" t="s">
        <v>5</v>
      </c>
      <c r="G24" s="6" t="s">
        <v>5</v>
      </c>
      <c r="H24" s="6" t="s">
        <v>5</v>
      </c>
      <c r="I24" s="6" t="s">
        <v>5</v>
      </c>
      <c r="J24" s="6" t="s">
        <v>5</v>
      </c>
    </row>
    <row r="25" spans="1:11" ht="14.25">
      <c r="A25" s="39" t="s">
        <v>7</v>
      </c>
      <c r="B25" s="40"/>
      <c r="C25" s="6" t="s">
        <v>9</v>
      </c>
      <c r="D25" s="16">
        <f>AnalgesicInflammation!D4</f>
        <v>0</v>
      </c>
      <c r="E25" s="16">
        <f>AnalgesicInflammation!E4</f>
        <v>0</v>
      </c>
      <c r="F25" s="7" t="str">
        <f>AnalgesicInflammation!F4</f>
        <v>&lt;30</v>
      </c>
      <c r="G25" s="7" t="str">
        <f>AnalgesicInflammation!G4</f>
        <v>&lt;60</v>
      </c>
      <c r="H25" s="7" t="str">
        <f>AnalgesicInflammation!H4</f>
        <v>&lt;90</v>
      </c>
      <c r="I25" s="16">
        <f>AnalgesicInflammation!I4</f>
        <v>0</v>
      </c>
      <c r="J25" s="16">
        <f>AnalgesicInflammation!J4</f>
        <v>0</v>
      </c>
      <c r="K25" s="17"/>
    </row>
    <row r="26" spans="1:11" ht="14.25">
      <c r="A26" s="39" t="s">
        <v>15</v>
      </c>
      <c r="B26" s="40"/>
      <c r="C26" s="6" t="s">
        <v>17</v>
      </c>
      <c r="D26" s="7" t="str">
        <f>AnalgesicInflammation!D5</f>
        <v>&lt;30</v>
      </c>
      <c r="E26" s="7" t="str">
        <f>AnalgesicInflammation!E5</f>
        <v>&lt;60</v>
      </c>
      <c r="F26" s="6">
        <f>AnalgesicInflammation!F5</f>
        <v>120</v>
      </c>
      <c r="G26" s="16">
        <f>AnalgesicInflammation!G5</f>
        <v>0</v>
      </c>
      <c r="H26" s="16">
        <f>AnalgesicInflammation!H5</f>
        <v>0</v>
      </c>
      <c r="I26" s="16">
        <f>AnalgesicInflammation!I5</f>
        <v>0</v>
      </c>
      <c r="J26" s="16">
        <f>AnalgesicInflammation!J5</f>
        <v>0</v>
      </c>
    </row>
    <row r="27" spans="1:11" ht="14.25">
      <c r="A27" s="39" t="s">
        <v>22</v>
      </c>
      <c r="B27" s="40"/>
      <c r="C27" s="6" t="s">
        <v>23</v>
      </c>
      <c r="D27" s="16">
        <f>AnalgesicInflammation!D6</f>
        <v>0</v>
      </c>
      <c r="E27" s="7" t="str">
        <f>AnalgesicInflammation!E6</f>
        <v>&lt;30</v>
      </c>
      <c r="F27" s="7" t="str">
        <f>AnalgesicInflammation!F6</f>
        <v>&lt;60</v>
      </c>
      <c r="G27" s="7" t="str">
        <f>AnalgesicInflammation!G6</f>
        <v>&lt;90</v>
      </c>
      <c r="H27" s="6">
        <f>AnalgesicInflammation!H6</f>
        <v>120</v>
      </c>
      <c r="I27" s="16">
        <f>AnalgesicInflammation!I6</f>
        <v>0</v>
      </c>
      <c r="J27" s="16">
        <f>AnalgesicInflammation!J6</f>
        <v>0</v>
      </c>
    </row>
    <row r="28" spans="1:11" ht="14.25">
      <c r="A28" s="39" t="s">
        <v>26</v>
      </c>
      <c r="B28" s="40"/>
      <c r="C28" s="6" t="s">
        <v>27</v>
      </c>
      <c r="D28" s="6">
        <f>AnalgesicInflammation!D7</f>
        <v>30</v>
      </c>
      <c r="E28" s="6">
        <f>AnalgesicInflammation!E7</f>
        <v>60</v>
      </c>
      <c r="F28" s="6">
        <f>AnalgesicInflammation!F7</f>
        <v>90</v>
      </c>
      <c r="G28" s="16">
        <f>AnalgesicInflammation!G7</f>
        <v>0</v>
      </c>
      <c r="H28" s="16">
        <f>AnalgesicInflammation!H7</f>
        <v>0</v>
      </c>
      <c r="I28" s="16">
        <f>AnalgesicInflammation!I7</f>
        <v>0</v>
      </c>
      <c r="J28" s="16">
        <f>AnalgesicInflammation!J7</f>
        <v>0</v>
      </c>
    </row>
    <row r="29" spans="1:11" ht="14.25">
      <c r="A29" s="39" t="s">
        <v>29</v>
      </c>
      <c r="B29" s="40"/>
      <c r="C29" s="6" t="s">
        <v>8</v>
      </c>
      <c r="D29" s="16">
        <f>AnalgesicInflammation!D8</f>
        <v>0</v>
      </c>
      <c r="E29" s="7" t="str">
        <f>AnalgesicInflammation!E8</f>
        <v>&lt;30</v>
      </c>
      <c r="F29" s="6">
        <f>AnalgesicInflammation!F8</f>
        <v>60</v>
      </c>
      <c r="G29" s="6">
        <f>AnalgesicInflammation!G8</f>
        <v>90</v>
      </c>
      <c r="H29" s="6">
        <f>AnalgesicInflammation!H8</f>
        <v>120</v>
      </c>
      <c r="I29" s="16">
        <f>AnalgesicInflammation!I8</f>
        <v>0</v>
      </c>
      <c r="J29" s="16">
        <f>AnalgesicInflammation!J8</f>
        <v>0</v>
      </c>
    </row>
    <row r="30" spans="1:11" ht="14.25">
      <c r="A30" s="33" t="s">
        <v>31</v>
      </c>
      <c r="B30" s="34"/>
      <c r="C30" s="6" t="s">
        <v>33</v>
      </c>
      <c r="D30" s="16">
        <f>AnalgesicInflammation!D9</f>
        <v>0</v>
      </c>
      <c r="E30" s="7" t="str">
        <f>AnalgesicInflammation!E9</f>
        <v>&lt;30</v>
      </c>
      <c r="F30" s="6">
        <f>AnalgesicInflammation!F9</f>
        <v>0</v>
      </c>
      <c r="G30" s="7" t="str">
        <f>AnalgesicInflammation!G9</f>
        <v>&lt;60</v>
      </c>
      <c r="H30" s="7" t="str">
        <f>AnalgesicInflammation!H9</f>
        <v>&lt;90</v>
      </c>
      <c r="I30" s="16">
        <f>AnalgesicInflammation!I9</f>
        <v>0</v>
      </c>
      <c r="J30" s="16">
        <f>AnalgesicInflammation!J9</f>
        <v>0</v>
      </c>
    </row>
    <row r="31" spans="1:11" ht="14.25">
      <c r="A31" s="35"/>
      <c r="B31" s="36"/>
      <c r="C31" s="6" t="s">
        <v>37</v>
      </c>
      <c r="D31" s="16">
        <f>AnalgesicInflammation!D10</f>
        <v>0</v>
      </c>
      <c r="E31" s="7">
        <f>AnalgesicInflammation!E10</f>
        <v>0</v>
      </c>
      <c r="F31" s="6">
        <f>AnalgesicInflammation!F10</f>
        <v>0</v>
      </c>
      <c r="G31" s="7" t="str">
        <f>AnalgesicInflammation!G10</f>
        <v>&lt;30</v>
      </c>
      <c r="H31" s="7">
        <f>AnalgesicInflammation!H10</f>
        <v>0</v>
      </c>
      <c r="I31" s="16" t="str">
        <f>AnalgesicInflammation!I10</f>
        <v>&lt;60</v>
      </c>
      <c r="J31" s="16">
        <f>AnalgesicInflammation!J10</f>
        <v>0</v>
      </c>
    </row>
    <row r="32" spans="1:11" ht="14.25">
      <c r="A32" s="37"/>
      <c r="B32" s="38"/>
      <c r="C32" s="6" t="s">
        <v>42</v>
      </c>
      <c r="D32" s="16">
        <f>AnalgesicInflammation!D11</f>
        <v>0</v>
      </c>
      <c r="E32" s="7">
        <f>AnalgesicInflammation!E11</f>
        <v>0</v>
      </c>
      <c r="F32" s="6">
        <f>AnalgesicInflammation!F11</f>
        <v>0</v>
      </c>
      <c r="G32" s="7">
        <f>AnalgesicInflammation!G11</f>
        <v>0</v>
      </c>
      <c r="H32" s="7">
        <f>AnalgesicInflammation!H11</f>
        <v>0</v>
      </c>
      <c r="I32" s="16" t="str">
        <f>AnalgesicInflammation!I11</f>
        <v>&lt;30</v>
      </c>
      <c r="J32" s="16">
        <f>AnalgesicInflammation!J11</f>
        <v>0</v>
      </c>
    </row>
    <row r="33" spans="1:11" ht="14.25">
      <c r="A33" s="39" t="s">
        <v>45</v>
      </c>
      <c r="B33" s="40"/>
      <c r="C33" s="6" t="s">
        <v>47</v>
      </c>
      <c r="D33" s="16">
        <f>AnalgesicInflammation!D12</f>
        <v>0</v>
      </c>
      <c r="E33" s="7">
        <f>AnalgesicInflammation!E12</f>
        <v>0</v>
      </c>
      <c r="F33" s="6">
        <f>AnalgesicInflammation!F12</f>
        <v>21</v>
      </c>
      <c r="G33" s="7">
        <f>AnalgesicInflammation!G12</f>
        <v>0</v>
      </c>
      <c r="H33" s="7">
        <f>AnalgesicInflammation!H12</f>
        <v>0</v>
      </c>
      <c r="I33" s="16">
        <f>AnalgesicInflammation!I12</f>
        <v>0</v>
      </c>
      <c r="J33" s="16">
        <f>AnalgesicInflammation!J12</f>
        <v>0</v>
      </c>
    </row>
    <row r="34" spans="1:11" ht="14.25">
      <c r="A34" s="33" t="s">
        <v>48</v>
      </c>
      <c r="B34" s="34"/>
      <c r="C34" s="6" t="s">
        <v>17</v>
      </c>
      <c r="D34" s="16">
        <f>AnalgesicInflammation!D13</f>
        <v>0</v>
      </c>
      <c r="E34" s="7" t="str">
        <f>AnalgesicInflammation!E13</f>
        <v>&lt;30</v>
      </c>
      <c r="F34" s="6" t="str">
        <f>AnalgesicInflammation!F13</f>
        <v>&lt;60</v>
      </c>
      <c r="G34" s="6">
        <f>AnalgesicInflammation!G13</f>
        <v>120</v>
      </c>
      <c r="H34" s="7">
        <f>AnalgesicInflammation!H13</f>
        <v>0</v>
      </c>
      <c r="I34" s="16">
        <f>AnalgesicInflammation!I13</f>
        <v>0</v>
      </c>
      <c r="J34" s="16">
        <f>AnalgesicInflammation!J13</f>
        <v>0</v>
      </c>
    </row>
    <row r="35" spans="1:11" ht="14.25">
      <c r="A35" s="37"/>
      <c r="B35" s="38"/>
      <c r="C35" s="6" t="s">
        <v>50</v>
      </c>
      <c r="D35" s="16">
        <f>AnalgesicInflammation!D14</f>
        <v>0</v>
      </c>
      <c r="E35" s="7" t="str">
        <f>AnalgesicInflammation!E14</f>
        <v>&lt;30</v>
      </c>
      <c r="F35" s="6" t="str">
        <f>AnalgesicInflammation!F14</f>
        <v>&lt;60</v>
      </c>
      <c r="G35" s="7" t="str">
        <f>AnalgesicInflammation!G14</f>
        <v>&lt;90</v>
      </c>
      <c r="H35" s="7">
        <f>AnalgesicInflammation!H14</f>
        <v>120</v>
      </c>
      <c r="I35" s="16">
        <f>AnalgesicInflammation!I14</f>
        <v>0</v>
      </c>
      <c r="J35" s="16">
        <f>AnalgesicInflammation!J14</f>
        <v>0</v>
      </c>
    </row>
    <row r="36" spans="1:11" ht="14.25">
      <c r="A36" s="39" t="s">
        <v>52</v>
      </c>
      <c r="B36" s="40"/>
      <c r="C36" s="6" t="s">
        <v>53</v>
      </c>
      <c r="D36" s="16">
        <f>AnalgesicInflammation!D15</f>
        <v>0</v>
      </c>
      <c r="E36" s="7">
        <f>AnalgesicInflammation!E15</f>
        <v>0</v>
      </c>
      <c r="F36" s="6">
        <f>AnalgesicInflammation!F15</f>
        <v>0</v>
      </c>
      <c r="G36" s="7" t="str">
        <f>AnalgesicInflammation!G15</f>
        <v>&lt;9</v>
      </c>
      <c r="H36" s="7">
        <f>AnalgesicInflammation!H15</f>
        <v>0</v>
      </c>
      <c r="I36" s="16" t="str">
        <f>AnalgesicInflammation!I15</f>
        <v>&lt;18</v>
      </c>
      <c r="J36" s="16">
        <f>AnalgesicInflammation!J15</f>
        <v>0</v>
      </c>
    </row>
    <row r="39" spans="1:11" ht="15">
      <c r="A39" s="41" t="s">
        <v>58</v>
      </c>
      <c r="B39" s="42"/>
      <c r="C39" s="40"/>
      <c r="D39" s="3">
        <v>4</v>
      </c>
      <c r="E39" s="3">
        <v>6</v>
      </c>
      <c r="F39" s="3">
        <v>8</v>
      </c>
      <c r="G39" s="3">
        <v>12</v>
      </c>
      <c r="H39" s="3">
        <v>16</v>
      </c>
      <c r="I39" s="3">
        <v>20</v>
      </c>
      <c r="J39" s="3">
        <v>24</v>
      </c>
    </row>
    <row r="40" spans="1:11" ht="15">
      <c r="A40" s="43" t="s">
        <v>3</v>
      </c>
      <c r="B40" s="40"/>
      <c r="C40" s="5" t="s">
        <v>4</v>
      </c>
      <c r="D40" s="6" t="s">
        <v>5</v>
      </c>
      <c r="E40" s="6" t="s">
        <v>5</v>
      </c>
      <c r="F40" s="6" t="s">
        <v>5</v>
      </c>
      <c r="G40" s="6" t="s">
        <v>5</v>
      </c>
      <c r="H40" s="6" t="s">
        <v>5</v>
      </c>
      <c r="I40" s="6" t="s">
        <v>5</v>
      </c>
      <c r="J40" s="6" t="s">
        <v>5</v>
      </c>
      <c r="K40" s="17"/>
    </row>
    <row r="41" spans="1:11" ht="14.25">
      <c r="A41" s="39" t="s">
        <v>60</v>
      </c>
      <c r="B41" s="40"/>
      <c r="C41" s="15">
        <v>8.0000000000000004E-4</v>
      </c>
      <c r="D41" s="16">
        <f>AsthmaCOPD!D4</f>
        <v>0</v>
      </c>
      <c r="E41" s="6">
        <f>AsthmaCOPD!E4</f>
        <v>25</v>
      </c>
      <c r="F41" s="16">
        <f>AsthmaCOPD!F4</f>
        <v>0</v>
      </c>
      <c r="G41" s="16">
        <f>AsthmaCOPD!G4</f>
        <v>0</v>
      </c>
      <c r="H41" s="16">
        <f>AsthmaCOPD!H4</f>
        <v>0</v>
      </c>
      <c r="I41" s="16">
        <f>AsthmaCOPD!I4</f>
        <v>0</v>
      </c>
      <c r="J41" s="16">
        <f>AsthmaCOPD!J4</f>
        <v>0</v>
      </c>
    </row>
    <row r="42" spans="1:11" ht="14.25">
      <c r="A42" s="39" t="s">
        <v>63</v>
      </c>
      <c r="B42" s="40"/>
      <c r="C42" s="6" t="s">
        <v>64</v>
      </c>
      <c r="D42" s="16">
        <f>AsthmaCOPD!D5</f>
        <v>0</v>
      </c>
      <c r="E42" s="16">
        <f>AsthmaCOPD!E5</f>
        <v>0</v>
      </c>
      <c r="F42" s="6">
        <f>AsthmaCOPD!F5</f>
        <v>30</v>
      </c>
      <c r="G42" s="16">
        <f>AsthmaCOPD!G5</f>
        <v>0</v>
      </c>
      <c r="H42" s="16">
        <f>AsthmaCOPD!H5</f>
        <v>0</v>
      </c>
      <c r="I42" s="16">
        <f>AsthmaCOPD!I5</f>
        <v>0</v>
      </c>
      <c r="J42" s="16">
        <f>AsthmaCOPD!J5</f>
        <v>0</v>
      </c>
    </row>
    <row r="43" spans="1:11" ht="14.25">
      <c r="A43" s="39" t="s">
        <v>66</v>
      </c>
      <c r="B43" s="40"/>
      <c r="C43" s="15">
        <v>2.0000000000000001E-4</v>
      </c>
      <c r="D43" s="16">
        <f>AsthmaCOPD!D6</f>
        <v>0</v>
      </c>
      <c r="E43" s="6">
        <f>AsthmaCOPD!E6</f>
        <v>25</v>
      </c>
      <c r="F43" s="16">
        <f>AsthmaCOPD!F6</f>
        <v>0</v>
      </c>
      <c r="G43" s="16">
        <f>AsthmaCOPD!G6</f>
        <v>0</v>
      </c>
      <c r="H43" s="16">
        <f>AsthmaCOPD!H6</f>
        <v>0</v>
      </c>
      <c r="I43" s="16">
        <f>AsthmaCOPD!I6</f>
        <v>0</v>
      </c>
      <c r="J43" s="16">
        <f>AsthmaCOPD!J6</f>
        <v>0</v>
      </c>
    </row>
    <row r="46" spans="1:11" ht="15">
      <c r="A46" s="41" t="s">
        <v>78</v>
      </c>
      <c r="B46" s="42"/>
      <c r="C46" s="40"/>
      <c r="D46" s="3">
        <v>4</v>
      </c>
      <c r="E46" s="3">
        <v>6</v>
      </c>
      <c r="F46" s="3">
        <v>8</v>
      </c>
      <c r="G46" s="3">
        <v>12</v>
      </c>
      <c r="H46" s="3">
        <v>16</v>
      </c>
      <c r="I46" s="3">
        <v>20</v>
      </c>
      <c r="J46" s="3">
        <v>24</v>
      </c>
    </row>
    <row r="47" spans="1:11" ht="15">
      <c r="A47" s="43" t="s">
        <v>3</v>
      </c>
      <c r="B47" s="40"/>
      <c r="C47" s="5" t="s">
        <v>4</v>
      </c>
      <c r="D47" s="6" t="s">
        <v>5</v>
      </c>
      <c r="E47" s="6" t="s">
        <v>5</v>
      </c>
      <c r="F47" s="6" t="s">
        <v>5</v>
      </c>
      <c r="G47" s="6" t="s">
        <v>5</v>
      </c>
      <c r="H47" s="6" t="s">
        <v>5</v>
      </c>
      <c r="I47" s="6" t="s">
        <v>5</v>
      </c>
      <c r="J47" s="6" t="s">
        <v>5</v>
      </c>
    </row>
    <row r="48" spans="1:11" ht="14.25">
      <c r="A48" s="33" t="s">
        <v>80</v>
      </c>
      <c r="B48" s="34"/>
      <c r="C48" s="6" t="s">
        <v>82</v>
      </c>
      <c r="D48" s="7">
        <f>Cholesterol!D4</f>
        <v>0</v>
      </c>
      <c r="E48" s="7" t="str">
        <f>Cholesterol!E4</f>
        <v>&lt;30</v>
      </c>
      <c r="F48" s="7" t="str">
        <f>Cholesterol!F4</f>
        <v>&lt;60</v>
      </c>
      <c r="G48" s="16" t="str">
        <f>Cholesterol!G4</f>
        <v>&lt;90</v>
      </c>
      <c r="H48" s="16">
        <f>Cholesterol!H4</f>
        <v>0</v>
      </c>
      <c r="I48" s="16">
        <f>Cholesterol!I4</f>
        <v>0</v>
      </c>
      <c r="J48" s="16">
        <f>Cholesterol!J4</f>
        <v>0</v>
      </c>
    </row>
    <row r="49" spans="1:10" ht="14.25">
      <c r="A49" s="35"/>
      <c r="B49" s="36"/>
      <c r="C49" s="6" t="s">
        <v>50</v>
      </c>
      <c r="D49" s="16">
        <f>Cholesterol!D5</f>
        <v>0</v>
      </c>
      <c r="E49" s="7" t="str">
        <f>Cholesterol!E5</f>
        <v>&lt;30</v>
      </c>
      <c r="F49" s="7" t="str">
        <f>Cholesterol!F5</f>
        <v>&lt;60</v>
      </c>
      <c r="G49" s="7" t="str">
        <f>Cholesterol!G5</f>
        <v>&lt;90</v>
      </c>
      <c r="H49" s="16">
        <f>Cholesterol!H5</f>
        <v>0</v>
      </c>
      <c r="I49" s="16">
        <f>Cholesterol!I5</f>
        <v>0</v>
      </c>
      <c r="J49" s="16">
        <f>Cholesterol!J5</f>
        <v>0</v>
      </c>
    </row>
    <row r="50" spans="1:10" ht="14.25">
      <c r="A50" s="37"/>
      <c r="B50" s="38"/>
      <c r="C50" s="6" t="s">
        <v>86</v>
      </c>
      <c r="D50" s="21">
        <f>Cholesterol!D6</f>
        <v>0</v>
      </c>
      <c r="E50" s="16">
        <f>Cholesterol!E6</f>
        <v>0</v>
      </c>
      <c r="F50" s="7" t="str">
        <f>Cholesterol!F6</f>
        <v>&lt;30</v>
      </c>
      <c r="G50" s="7" t="str">
        <f>Cholesterol!G6</f>
        <v>&lt;60</v>
      </c>
      <c r="H50" s="7" t="str">
        <f>Cholesterol!H6</f>
        <v>&lt;90</v>
      </c>
      <c r="I50" s="16">
        <f>Cholesterol!I6</f>
        <v>0</v>
      </c>
      <c r="J50" s="16">
        <f>Cholesterol!J6</f>
        <v>0</v>
      </c>
    </row>
    <row r="51" spans="1:10" ht="28.5">
      <c r="A51" s="33" t="s">
        <v>87</v>
      </c>
      <c r="B51" s="34"/>
      <c r="C51" s="6" t="s">
        <v>88</v>
      </c>
      <c r="D51" s="16">
        <f>Cholesterol!D7</f>
        <v>0</v>
      </c>
      <c r="E51" s="16">
        <f>Cholesterol!E7</f>
        <v>0</v>
      </c>
      <c r="F51" s="7" t="str">
        <f>Cholesterol!F7</f>
        <v>&lt;30</v>
      </c>
      <c r="G51" s="7" t="str">
        <f>Cholesterol!G7</f>
        <v>&lt;60</v>
      </c>
      <c r="H51" s="7" t="str">
        <f>Cholesterol!H7</f>
        <v>&lt;90</v>
      </c>
      <c r="I51" s="16">
        <f>Cholesterol!I7</f>
        <v>0</v>
      </c>
      <c r="J51" s="16">
        <f>Cholesterol!J7</f>
        <v>0</v>
      </c>
    </row>
    <row r="52" spans="1:10" ht="28.5">
      <c r="A52" s="37"/>
      <c r="B52" s="38"/>
      <c r="C52" s="6" t="s">
        <v>91</v>
      </c>
      <c r="D52" s="16">
        <f>Cholesterol!D8</f>
        <v>0</v>
      </c>
      <c r="E52" s="16">
        <f>Cholesterol!E8</f>
        <v>0</v>
      </c>
      <c r="F52" s="16">
        <f>Cholesterol!F8</f>
        <v>0</v>
      </c>
      <c r="G52" s="7" t="str">
        <f>Cholesterol!G8</f>
        <v>&lt;30</v>
      </c>
      <c r="H52" s="16">
        <f>Cholesterol!H8</f>
        <v>0</v>
      </c>
      <c r="I52" s="16">
        <f>Cholesterol!I8</f>
        <v>0</v>
      </c>
      <c r="J52" s="16">
        <f>Cholesterol!J8</f>
        <v>0</v>
      </c>
    </row>
    <row r="53" spans="1:10" ht="14.25">
      <c r="A53" s="39" t="s">
        <v>94</v>
      </c>
      <c r="B53" s="40"/>
      <c r="C53" s="6" t="s">
        <v>23</v>
      </c>
      <c r="D53" s="16">
        <f>Cholesterol!D9</f>
        <v>0</v>
      </c>
      <c r="E53" s="16">
        <f>Cholesterol!E9</f>
        <v>0</v>
      </c>
      <c r="F53" s="16">
        <f>Cholesterol!F9</f>
        <v>0</v>
      </c>
      <c r="G53" s="7" t="str">
        <f>Cholesterol!G9</f>
        <v>&lt;60</v>
      </c>
      <c r="H53" s="16">
        <f>Cholesterol!H9</f>
        <v>0</v>
      </c>
      <c r="I53" s="16">
        <f>Cholesterol!I9</f>
        <v>0</v>
      </c>
      <c r="J53" s="16">
        <f>Cholesterol!J9</f>
        <v>0</v>
      </c>
    </row>
    <row r="54" spans="1:10" ht="14.25">
      <c r="A54" s="33" t="s">
        <v>97</v>
      </c>
      <c r="B54" s="34"/>
      <c r="C54" s="6" t="s">
        <v>17</v>
      </c>
      <c r="D54" s="7">
        <f>Cholesterol!D10</f>
        <v>0</v>
      </c>
      <c r="E54" s="7" t="str">
        <f>Cholesterol!E10</f>
        <v>&lt;30</v>
      </c>
      <c r="F54" s="7" t="str">
        <f>Cholesterol!F10</f>
        <v>&lt;60</v>
      </c>
      <c r="G54" s="16" t="str">
        <f>Cholesterol!G10</f>
        <v>&lt;90</v>
      </c>
      <c r="H54" s="16">
        <f>Cholesterol!H10</f>
        <v>0</v>
      </c>
      <c r="I54" s="16">
        <f>Cholesterol!I10</f>
        <v>0</v>
      </c>
      <c r="J54" s="16">
        <f>Cholesterol!J10</f>
        <v>0</v>
      </c>
    </row>
    <row r="55" spans="1:10" ht="14.25">
      <c r="A55" s="35"/>
      <c r="B55" s="36"/>
      <c r="C55" s="6" t="s">
        <v>50</v>
      </c>
      <c r="D55" s="16">
        <f>Cholesterol!D11</f>
        <v>0</v>
      </c>
      <c r="E55" s="7">
        <f>Cholesterol!E11</f>
        <v>0</v>
      </c>
      <c r="F55" s="7" t="str">
        <f>Cholesterol!F11</f>
        <v>&lt;30</v>
      </c>
      <c r="G55" s="7" t="str">
        <f>Cholesterol!G11</f>
        <v>&lt;60</v>
      </c>
      <c r="H55" s="16" t="str">
        <f>Cholesterol!H11</f>
        <v>&lt;90</v>
      </c>
      <c r="I55" s="16">
        <f>Cholesterol!I11</f>
        <v>0</v>
      </c>
      <c r="J55" s="16">
        <f>Cholesterol!J11</f>
        <v>0</v>
      </c>
    </row>
    <row r="56" spans="1:10" ht="14.25">
      <c r="A56" s="37"/>
      <c r="B56" s="38"/>
      <c r="C56" s="6" t="s">
        <v>100</v>
      </c>
      <c r="D56" s="16">
        <f>Cholesterol!D12</f>
        <v>0</v>
      </c>
      <c r="E56" s="16">
        <f>Cholesterol!E12</f>
        <v>0</v>
      </c>
      <c r="F56" s="7">
        <f>Cholesterol!F12</f>
        <v>0</v>
      </c>
      <c r="G56" s="7" t="str">
        <f>Cholesterol!G12</f>
        <v>&lt;30</v>
      </c>
      <c r="H56" s="7" t="str">
        <f>Cholesterol!H12</f>
        <v>&lt;60</v>
      </c>
      <c r="I56" s="16" t="str">
        <f>Cholesterol!I12</f>
        <v>&lt;90</v>
      </c>
      <c r="J56" s="16">
        <f>Cholesterol!J12</f>
        <v>0</v>
      </c>
    </row>
    <row r="57" spans="1:10" ht="14.25">
      <c r="A57" s="33" t="s">
        <v>103</v>
      </c>
      <c r="B57" s="34"/>
      <c r="C57" s="6" t="s">
        <v>104</v>
      </c>
      <c r="D57" s="7" t="str">
        <f>Cholesterol!D13</f>
        <v>&lt;30</v>
      </c>
      <c r="E57" s="7" t="str">
        <f>Cholesterol!E13</f>
        <v>&lt;60</v>
      </c>
      <c r="F57" s="7" t="str">
        <f>Cholesterol!F13</f>
        <v>&lt;90</v>
      </c>
      <c r="G57" s="16">
        <f>Cholesterol!G13</f>
        <v>0</v>
      </c>
      <c r="H57" s="16">
        <f>Cholesterol!H13</f>
        <v>0</v>
      </c>
      <c r="I57" s="16">
        <f>Cholesterol!I13</f>
        <v>0</v>
      </c>
      <c r="J57" s="16">
        <f>Cholesterol!J13</f>
        <v>0</v>
      </c>
    </row>
    <row r="58" spans="1:10" ht="14.25">
      <c r="A58" s="37"/>
      <c r="B58" s="38"/>
      <c r="C58" s="6" t="s">
        <v>86</v>
      </c>
      <c r="D58" s="16">
        <f>Cholesterol!D14</f>
        <v>0</v>
      </c>
      <c r="E58" s="7" t="str">
        <f>Cholesterol!E14</f>
        <v>&lt;30</v>
      </c>
      <c r="F58" s="7" t="str">
        <f>Cholesterol!F14</f>
        <v>&lt;60</v>
      </c>
      <c r="G58" s="7" t="str">
        <f>Cholesterol!G14</f>
        <v>&lt;90</v>
      </c>
      <c r="H58" s="16">
        <f>Cholesterol!H14</f>
        <v>0</v>
      </c>
      <c r="I58" s="16">
        <f>Cholesterol!I14</f>
        <v>0</v>
      </c>
      <c r="J58" s="16">
        <f>Cholesterol!J14</f>
        <v>0</v>
      </c>
    </row>
    <row r="59" spans="1:10" ht="14.25">
      <c r="A59" s="39" t="s">
        <v>107</v>
      </c>
      <c r="B59" s="40"/>
      <c r="C59" s="6" t="s">
        <v>82</v>
      </c>
      <c r="D59" s="16">
        <f>Cholesterol!D15</f>
        <v>0</v>
      </c>
      <c r="E59" s="16">
        <f>Cholesterol!E15</f>
        <v>0</v>
      </c>
      <c r="F59" s="16">
        <f>Cholesterol!F15</f>
        <v>0</v>
      </c>
      <c r="G59" s="16" t="str">
        <f>Cholesterol!G15</f>
        <v>&lt;30</v>
      </c>
      <c r="H59" s="16">
        <f>Cholesterol!H15</f>
        <v>0</v>
      </c>
      <c r="I59" s="16">
        <f>Cholesterol!I15</f>
        <v>0</v>
      </c>
      <c r="J59" s="16">
        <f>Cholesterol!J15</f>
        <v>0</v>
      </c>
    </row>
    <row r="62" spans="1:10" ht="15">
      <c r="A62" s="41" t="s">
        <v>127</v>
      </c>
      <c r="B62" s="42"/>
      <c r="C62" s="40"/>
      <c r="D62" s="3">
        <v>4</v>
      </c>
      <c r="E62" s="3">
        <v>6</v>
      </c>
      <c r="F62" s="3">
        <v>8</v>
      </c>
      <c r="G62" s="3">
        <v>12</v>
      </c>
      <c r="H62" s="3">
        <v>16</v>
      </c>
      <c r="I62" s="3">
        <v>20</v>
      </c>
      <c r="J62" s="3">
        <v>24</v>
      </c>
    </row>
    <row r="63" spans="1:10" ht="15">
      <c r="A63" s="43" t="s">
        <v>3</v>
      </c>
      <c r="B63" s="40"/>
      <c r="C63" s="5" t="s">
        <v>4</v>
      </c>
      <c r="D63" s="6" t="s">
        <v>5</v>
      </c>
      <c r="E63" s="6" t="s">
        <v>5</v>
      </c>
      <c r="F63" s="6" t="s">
        <v>5</v>
      </c>
      <c r="G63" s="6" t="s">
        <v>5</v>
      </c>
      <c r="H63" s="6" t="s">
        <v>5</v>
      </c>
      <c r="I63" s="6" t="s">
        <v>5</v>
      </c>
      <c r="J63" s="6" t="s">
        <v>5</v>
      </c>
    </row>
    <row r="64" spans="1:10" ht="14.25">
      <c r="A64" s="33" t="s">
        <v>132</v>
      </c>
      <c r="B64" s="34"/>
      <c r="C64" s="6" t="s">
        <v>109</v>
      </c>
      <c r="D64" s="9" t="str">
        <f>Diabetes!D4</f>
        <v>&lt;30</v>
      </c>
      <c r="E64" s="9" t="str">
        <f>Diabetes!E4</f>
        <v>&lt;60</v>
      </c>
      <c r="F64" s="13" t="str">
        <f>Diabetes!F4</f>
        <v>&lt;90</v>
      </c>
      <c r="G64" s="10">
        <f>Diabetes!G4</f>
        <v>0</v>
      </c>
      <c r="H64" s="10">
        <f>Diabetes!H4</f>
        <v>0</v>
      </c>
      <c r="I64" s="10">
        <f>Diabetes!I4</f>
        <v>0</v>
      </c>
      <c r="J64" s="10">
        <f>Diabetes!J4</f>
        <v>0</v>
      </c>
    </row>
    <row r="65" spans="1:11" ht="14.25">
      <c r="A65" s="37"/>
      <c r="B65" s="38"/>
      <c r="C65" s="6" t="s">
        <v>47</v>
      </c>
      <c r="D65" s="10">
        <f>Diabetes!D5</f>
        <v>0</v>
      </c>
      <c r="E65" s="9" t="str">
        <f>Diabetes!E5</f>
        <v>&lt;30</v>
      </c>
      <c r="F65" s="9" t="str">
        <f>Diabetes!F5</f>
        <v>&lt;60</v>
      </c>
      <c r="G65" s="9" t="str">
        <f>Diabetes!G5</f>
        <v>&lt;90</v>
      </c>
      <c r="H65" s="10">
        <f>Diabetes!H5</f>
        <v>0</v>
      </c>
      <c r="I65" s="10">
        <f>Diabetes!I5</f>
        <v>0</v>
      </c>
      <c r="J65" s="10">
        <f>Diabetes!J5</f>
        <v>0</v>
      </c>
    </row>
    <row r="66" spans="1:11" ht="14.25">
      <c r="A66" s="39" t="s">
        <v>135</v>
      </c>
      <c r="B66" s="40"/>
      <c r="C66" s="6" t="s">
        <v>17</v>
      </c>
      <c r="D66" s="9" t="str">
        <f>Diabetes!D6</f>
        <v>&lt;30</v>
      </c>
      <c r="E66" s="9" t="str">
        <f>Diabetes!E6</f>
        <v>&lt;60</v>
      </c>
      <c r="F66" s="9" t="str">
        <f>Diabetes!F6</f>
        <v>&lt;90</v>
      </c>
      <c r="G66" s="10">
        <f>Diabetes!G6</f>
        <v>0</v>
      </c>
      <c r="H66" s="10">
        <f>Diabetes!H6</f>
        <v>0</v>
      </c>
      <c r="I66" s="10">
        <f>Diabetes!I6</f>
        <v>0</v>
      </c>
      <c r="J66" s="10">
        <f>Diabetes!J6</f>
        <v>0</v>
      </c>
      <c r="K66" s="26"/>
    </row>
    <row r="67" spans="1:11" ht="14.25">
      <c r="A67" s="33" t="s">
        <v>136</v>
      </c>
      <c r="B67" s="34"/>
      <c r="C67" s="6" t="s">
        <v>137</v>
      </c>
      <c r="D67" s="9" t="str">
        <f>Diabetes!D7</f>
        <v>&lt;30</v>
      </c>
      <c r="E67" s="9" t="str">
        <f>Diabetes!E7</f>
        <v>&lt;60</v>
      </c>
      <c r="F67" s="9" t="str">
        <f>Diabetes!F7</f>
        <v>&lt;90</v>
      </c>
      <c r="G67" s="10">
        <f>Diabetes!G7</f>
        <v>0</v>
      </c>
      <c r="H67" s="10">
        <f>Diabetes!H7</f>
        <v>0</v>
      </c>
      <c r="I67" s="10">
        <f>Diabetes!I7</f>
        <v>0</v>
      </c>
      <c r="J67" s="10">
        <f>Diabetes!J7</f>
        <v>0</v>
      </c>
      <c r="K67" s="27"/>
    </row>
    <row r="68" spans="1:11" ht="14.25">
      <c r="A68" s="35"/>
      <c r="B68" s="36"/>
      <c r="C68" s="6" t="s">
        <v>138</v>
      </c>
      <c r="D68" s="10">
        <f>Diabetes!D8</f>
        <v>0</v>
      </c>
      <c r="E68" s="9" t="str">
        <f>Diabetes!E8</f>
        <v>&lt;30</v>
      </c>
      <c r="F68" s="10">
        <f>Diabetes!F8</f>
        <v>0</v>
      </c>
      <c r="G68" s="9" t="str">
        <f>Diabetes!G8</f>
        <v>&lt;60</v>
      </c>
      <c r="H68" s="9" t="str">
        <f>Diabetes!H8</f>
        <v>&lt;90</v>
      </c>
      <c r="I68" s="10">
        <f>Diabetes!I8</f>
        <v>0</v>
      </c>
      <c r="J68" s="10">
        <f>Diabetes!J8</f>
        <v>0</v>
      </c>
    </row>
    <row r="69" spans="1:11" ht="14.25">
      <c r="A69" s="37"/>
      <c r="B69" s="38"/>
      <c r="C69" s="6" t="s">
        <v>82</v>
      </c>
      <c r="D69" s="10">
        <f>Diabetes!D9</f>
        <v>0</v>
      </c>
      <c r="E69" s="10">
        <f>Diabetes!E9</f>
        <v>0</v>
      </c>
      <c r="F69" s="10">
        <f>Diabetes!F9</f>
        <v>0</v>
      </c>
      <c r="G69" s="9" t="str">
        <f>Diabetes!G9</f>
        <v>&lt;30</v>
      </c>
      <c r="H69" s="9" t="str">
        <f>Diabetes!H9</f>
        <v>&lt;60</v>
      </c>
      <c r="I69" s="9" t="str">
        <f>Diabetes!I9</f>
        <v>&lt;90</v>
      </c>
      <c r="J69" s="10">
        <f>Diabetes!J9</f>
        <v>0</v>
      </c>
    </row>
    <row r="70" spans="1:11" ht="28.5">
      <c r="A70" s="33" t="s">
        <v>139</v>
      </c>
      <c r="B70" s="34"/>
      <c r="C70" s="6" t="s">
        <v>140</v>
      </c>
      <c r="D70" s="9" t="str">
        <f>Diabetes!D10</f>
        <v>&lt;30</v>
      </c>
      <c r="E70" s="9" t="str">
        <f>Diabetes!E10</f>
        <v>&lt;60</v>
      </c>
      <c r="F70" s="19">
        <f>Diabetes!F10</f>
        <v>120</v>
      </c>
      <c r="G70" s="10">
        <f>Diabetes!G10</f>
        <v>0</v>
      </c>
      <c r="H70" s="10">
        <f>Diabetes!H10</f>
        <v>0</v>
      </c>
      <c r="I70" s="10">
        <f>Diabetes!I10</f>
        <v>0</v>
      </c>
      <c r="J70" s="10">
        <f>Diabetes!J10</f>
        <v>0</v>
      </c>
    </row>
    <row r="71" spans="1:11" ht="14.25">
      <c r="A71" s="37"/>
      <c r="B71" s="38"/>
      <c r="C71" s="6" t="s">
        <v>57</v>
      </c>
      <c r="D71" s="9" t="str">
        <f>Diabetes!D11</f>
        <v>&lt;30</v>
      </c>
      <c r="E71" s="9" t="str">
        <f>Diabetes!E11</f>
        <v>&lt;60</v>
      </c>
      <c r="F71" s="19">
        <f>Diabetes!F11</f>
        <v>120</v>
      </c>
      <c r="G71" s="19">
        <f>Diabetes!G11</f>
        <v>180</v>
      </c>
      <c r="H71" s="19">
        <f>Diabetes!H11</f>
        <v>360</v>
      </c>
      <c r="I71" s="10">
        <f>Diabetes!I11</f>
        <v>0</v>
      </c>
      <c r="J71" s="10">
        <f>Diabetes!J11</f>
        <v>0</v>
      </c>
    </row>
    <row r="72" spans="1:11" ht="14.25">
      <c r="A72" s="39" t="s">
        <v>142</v>
      </c>
      <c r="B72" s="40"/>
      <c r="C72" s="6" t="s">
        <v>8</v>
      </c>
      <c r="D72" s="9" t="str">
        <f>Diabetes!D12</f>
        <v>&lt;30</v>
      </c>
      <c r="E72" s="9" t="str">
        <f>Diabetes!E12</f>
        <v>&lt;60</v>
      </c>
      <c r="F72" s="19">
        <f>Diabetes!F12</f>
        <v>120</v>
      </c>
      <c r="G72" s="19">
        <f>Diabetes!G12</f>
        <v>180</v>
      </c>
      <c r="H72" s="10">
        <f>Diabetes!H12</f>
        <v>0</v>
      </c>
      <c r="I72" s="10">
        <f>Diabetes!I12</f>
        <v>0</v>
      </c>
      <c r="J72" s="10">
        <f>Diabetes!J12</f>
        <v>0</v>
      </c>
    </row>
    <row r="73" spans="1:11" ht="14.25">
      <c r="A73" s="33" t="s">
        <v>143</v>
      </c>
      <c r="B73" s="34"/>
      <c r="C73" s="6" t="s">
        <v>146</v>
      </c>
      <c r="D73" s="10">
        <f>Diabetes!D13</f>
        <v>0</v>
      </c>
      <c r="E73" s="9" t="str">
        <f>Diabetes!E13</f>
        <v>&lt;30</v>
      </c>
      <c r="F73" s="10">
        <f>Diabetes!F13</f>
        <v>0</v>
      </c>
      <c r="G73" s="9" t="str">
        <f>Diabetes!G13</f>
        <v>&lt;90</v>
      </c>
      <c r="H73" s="10">
        <f>Diabetes!H13</f>
        <v>0</v>
      </c>
      <c r="I73" s="10">
        <f>Diabetes!I13</f>
        <v>0</v>
      </c>
      <c r="J73" s="10">
        <f>Diabetes!J13</f>
        <v>0</v>
      </c>
    </row>
    <row r="74" spans="1:11" ht="14.25">
      <c r="A74" s="37"/>
      <c r="B74" s="38"/>
      <c r="C74" s="6" t="s">
        <v>148</v>
      </c>
      <c r="D74" s="10">
        <f>Diabetes!D14</f>
        <v>0</v>
      </c>
      <c r="E74" s="10">
        <f>Diabetes!E14</f>
        <v>0</v>
      </c>
      <c r="F74" s="9" t="str">
        <f>Diabetes!F14</f>
        <v>&lt;30</v>
      </c>
      <c r="G74" s="10">
        <f>Diabetes!G14</f>
        <v>0</v>
      </c>
      <c r="H74" s="9" t="str">
        <f>Diabetes!H14</f>
        <v>&lt;90</v>
      </c>
      <c r="I74" s="10">
        <f>Diabetes!I14</f>
        <v>0</v>
      </c>
      <c r="J74" s="10">
        <f>Diabetes!J14</f>
        <v>0</v>
      </c>
    </row>
    <row r="77" spans="1:11" ht="15">
      <c r="A77" s="41" t="s">
        <v>141</v>
      </c>
      <c r="B77" s="42"/>
      <c r="C77" s="40"/>
      <c r="D77" s="3">
        <v>4</v>
      </c>
      <c r="E77" s="3">
        <v>6</v>
      </c>
      <c r="F77" s="3">
        <v>8</v>
      </c>
      <c r="G77" s="3">
        <v>12</v>
      </c>
      <c r="H77" s="3">
        <v>16</v>
      </c>
      <c r="I77" s="3">
        <v>20</v>
      </c>
      <c r="J77" s="3">
        <v>24</v>
      </c>
    </row>
    <row r="78" spans="1:11" ht="15">
      <c r="A78" s="43" t="s">
        <v>3</v>
      </c>
      <c r="B78" s="40"/>
      <c r="C78" s="5" t="s">
        <v>4</v>
      </c>
      <c r="D78" s="6" t="s">
        <v>5</v>
      </c>
      <c r="E78" s="6" t="s">
        <v>5</v>
      </c>
      <c r="F78" s="6" t="s">
        <v>5</v>
      </c>
      <c r="G78" s="6" t="s">
        <v>5</v>
      </c>
      <c r="H78" s="6" t="s">
        <v>5</v>
      </c>
      <c r="I78" s="6" t="s">
        <v>5</v>
      </c>
      <c r="J78" s="6" t="s">
        <v>5</v>
      </c>
    </row>
    <row r="79" spans="1:11" ht="14.25">
      <c r="A79" s="6" t="s">
        <v>144</v>
      </c>
      <c r="B79" s="6" t="s">
        <v>145</v>
      </c>
      <c r="C79" s="6" t="s">
        <v>147</v>
      </c>
      <c r="D79" s="16">
        <f>Ear!D4</f>
        <v>0</v>
      </c>
      <c r="E79" s="16">
        <f>Ear!E4</f>
        <v>0</v>
      </c>
      <c r="F79" s="28">
        <f>Ear!F4</f>
        <v>0</v>
      </c>
      <c r="G79" s="6">
        <f>Ear!G4</f>
        <v>1</v>
      </c>
      <c r="H79" s="16">
        <f>Ear!H4</f>
        <v>0</v>
      </c>
      <c r="I79" s="16">
        <f>Ear!I4</f>
        <v>0</v>
      </c>
      <c r="J79" s="16">
        <f>Ear!J4</f>
        <v>0</v>
      </c>
    </row>
    <row r="80" spans="1:11" ht="14.25">
      <c r="A80" s="6" t="s">
        <v>144</v>
      </c>
      <c r="B80" s="6" t="s">
        <v>145</v>
      </c>
      <c r="C80" s="6" t="s">
        <v>149</v>
      </c>
      <c r="D80" s="16">
        <f>Ear!D5</f>
        <v>0</v>
      </c>
      <c r="E80" s="16">
        <f>Ear!E5</f>
        <v>0</v>
      </c>
      <c r="F80" s="16">
        <f>Ear!F5</f>
        <v>0</v>
      </c>
      <c r="G80" s="16">
        <f>Ear!G5</f>
        <v>0</v>
      </c>
      <c r="H80" s="6">
        <f>Ear!H5</f>
        <v>1</v>
      </c>
      <c r="I80" s="16">
        <f>Ear!I5</f>
        <v>0</v>
      </c>
      <c r="J80" s="16">
        <f>Ear!J5</f>
        <v>0</v>
      </c>
    </row>
    <row r="83" spans="1:11" ht="15">
      <c r="A83" s="41" t="s">
        <v>150</v>
      </c>
      <c r="B83" s="42"/>
      <c r="C83" s="40"/>
      <c r="D83" s="3">
        <v>4</v>
      </c>
      <c r="E83" s="3">
        <v>6</v>
      </c>
      <c r="F83" s="3">
        <v>8</v>
      </c>
      <c r="G83" s="3">
        <v>12</v>
      </c>
      <c r="H83" s="3">
        <v>16</v>
      </c>
      <c r="I83" s="3">
        <v>20</v>
      </c>
      <c r="J83" s="3">
        <v>24</v>
      </c>
    </row>
    <row r="84" spans="1:11" ht="15">
      <c r="A84" s="43" t="s">
        <v>3</v>
      </c>
      <c r="B84" s="40"/>
      <c r="C84" s="5" t="s">
        <v>4</v>
      </c>
      <c r="D84" s="6" t="s">
        <v>5</v>
      </c>
      <c r="E84" s="6" t="s">
        <v>5</v>
      </c>
      <c r="F84" s="6" t="s">
        <v>5</v>
      </c>
      <c r="G84" s="6" t="s">
        <v>5</v>
      </c>
      <c r="H84" s="6" t="s">
        <v>5</v>
      </c>
      <c r="I84" s="6" t="s">
        <v>5</v>
      </c>
      <c r="J84" s="6" t="s">
        <v>5</v>
      </c>
    </row>
    <row r="85" spans="1:11" ht="14.25">
      <c r="A85" s="6" t="s">
        <v>152</v>
      </c>
      <c r="B85" s="6"/>
      <c r="C85" s="20">
        <v>3.0000000000000001E-3</v>
      </c>
      <c r="D85" s="16">
        <f>Eye!D4</f>
        <v>0</v>
      </c>
      <c r="E85" s="16">
        <f>Eye!E4</f>
        <v>0</v>
      </c>
      <c r="F85" s="16">
        <f>Eye!F4</f>
        <v>0</v>
      </c>
      <c r="G85" s="16">
        <f>Eye!G4</f>
        <v>1</v>
      </c>
      <c r="H85" s="16">
        <f>Eye!H4</f>
        <v>0</v>
      </c>
      <c r="I85" s="16">
        <f>Eye!I4</f>
        <v>0</v>
      </c>
      <c r="J85" s="16">
        <f>Eye!J4</f>
        <v>0</v>
      </c>
    </row>
    <row r="86" spans="1:11" ht="14.25">
      <c r="A86" s="6" t="s">
        <v>154</v>
      </c>
      <c r="B86" s="6"/>
      <c r="C86" s="20">
        <v>3.0000000000000001E-3</v>
      </c>
      <c r="D86" s="16">
        <f>Eye!D5</f>
        <v>0</v>
      </c>
      <c r="E86" s="16">
        <f>Eye!E5</f>
        <v>1</v>
      </c>
      <c r="F86" s="16">
        <f>Eye!F5</f>
        <v>0</v>
      </c>
      <c r="G86" s="16">
        <f>Eye!G5</f>
        <v>0</v>
      </c>
      <c r="H86" s="16">
        <f>Eye!H5</f>
        <v>0</v>
      </c>
      <c r="I86" s="16">
        <f>Eye!I5</f>
        <v>0</v>
      </c>
      <c r="J86" s="16">
        <f>Eye!J5</f>
        <v>0</v>
      </c>
    </row>
    <row r="87" spans="1:11" ht="14.25">
      <c r="A87" s="6" t="s">
        <v>156</v>
      </c>
      <c r="B87" s="6" t="s">
        <v>157</v>
      </c>
      <c r="C87" s="16"/>
      <c r="D87" s="16">
        <f>Eye!D6</f>
        <v>0</v>
      </c>
      <c r="E87" s="16">
        <f>Eye!E6</f>
        <v>0</v>
      </c>
      <c r="F87" s="16">
        <f>Eye!F6</f>
        <v>1</v>
      </c>
      <c r="G87" s="16">
        <f>Eye!G6</f>
        <v>0</v>
      </c>
      <c r="H87" s="16">
        <f>Eye!H6</f>
        <v>0</v>
      </c>
      <c r="I87" s="16">
        <f>Eye!I6</f>
        <v>0</v>
      </c>
      <c r="J87" s="16">
        <f>Eye!J6</f>
        <v>0</v>
      </c>
    </row>
    <row r="91" spans="1:11" ht="15">
      <c r="A91" s="41" t="s">
        <v>151</v>
      </c>
      <c r="B91" s="42"/>
      <c r="C91" s="40"/>
      <c r="D91" s="3">
        <v>4</v>
      </c>
      <c r="E91" s="3">
        <v>6</v>
      </c>
      <c r="F91" s="3">
        <v>8</v>
      </c>
      <c r="G91" s="3">
        <v>12</v>
      </c>
      <c r="H91" s="3">
        <v>16</v>
      </c>
      <c r="I91" s="3">
        <v>20</v>
      </c>
      <c r="J91" s="3">
        <v>24</v>
      </c>
    </row>
    <row r="92" spans="1:11" ht="15">
      <c r="A92" s="43" t="s">
        <v>3</v>
      </c>
      <c r="B92" s="40"/>
      <c r="C92" s="5" t="s">
        <v>4</v>
      </c>
      <c r="D92" s="6" t="s">
        <v>5</v>
      </c>
      <c r="E92" s="6" t="s">
        <v>5</v>
      </c>
      <c r="F92" s="6" t="s">
        <v>5</v>
      </c>
      <c r="G92" s="6" t="s">
        <v>5</v>
      </c>
      <c r="H92" s="6" t="s">
        <v>5</v>
      </c>
      <c r="I92" s="6" t="s">
        <v>5</v>
      </c>
      <c r="J92" s="6" t="s">
        <v>5</v>
      </c>
    </row>
    <row r="93" spans="1:11" ht="14.25">
      <c r="A93" s="33" t="s">
        <v>153</v>
      </c>
      <c r="B93" s="34"/>
      <c r="C93" s="6" t="s">
        <v>38</v>
      </c>
      <c r="D93" s="29" t="str">
        <f>GI!D4</f>
        <v>&lt;30</v>
      </c>
      <c r="E93" s="7" t="str">
        <f>GI!E4</f>
        <v>&lt;60</v>
      </c>
      <c r="F93" s="7" t="str">
        <f>GI!F4</f>
        <v>&lt;90</v>
      </c>
      <c r="G93" s="16">
        <f>GI!G4</f>
        <v>0</v>
      </c>
      <c r="H93" s="16">
        <f>GI!H4</f>
        <v>0</v>
      </c>
      <c r="I93" s="16">
        <f>GI!I4</f>
        <v>0</v>
      </c>
      <c r="J93" s="16">
        <f>GI!J4</f>
        <v>0</v>
      </c>
    </row>
    <row r="94" spans="1:11" ht="14.25">
      <c r="A94" s="37"/>
      <c r="B94" s="38"/>
      <c r="C94" s="6" t="s">
        <v>155</v>
      </c>
      <c r="D94" s="16">
        <f>GI!D5</f>
        <v>0</v>
      </c>
      <c r="E94" s="16">
        <f>GI!E5</f>
        <v>0</v>
      </c>
      <c r="F94" s="7" t="str">
        <f>GI!F5</f>
        <v>&lt;30</v>
      </c>
      <c r="G94" s="7" t="str">
        <f>GI!G5</f>
        <v>&lt;60</v>
      </c>
      <c r="H94" s="7" t="str">
        <f>GI!H5</f>
        <v>&lt;90</v>
      </c>
      <c r="I94" s="16">
        <f>GI!I5</f>
        <v>0</v>
      </c>
      <c r="J94" s="16">
        <f>GI!J5</f>
        <v>0</v>
      </c>
    </row>
    <row r="95" spans="1:11" ht="14.25">
      <c r="A95" s="39" t="s">
        <v>158</v>
      </c>
      <c r="B95" s="40"/>
      <c r="C95" s="6" t="s">
        <v>68</v>
      </c>
      <c r="D95" s="7" t="str">
        <f>GI!D6</f>
        <v>&lt;30</v>
      </c>
      <c r="E95" s="7" t="str">
        <f>GI!E6</f>
        <v>&lt;60</v>
      </c>
      <c r="F95" s="7" t="str">
        <f>GI!F6</f>
        <v>&lt;90</v>
      </c>
      <c r="G95" s="16">
        <f>GI!G6</f>
        <v>0</v>
      </c>
      <c r="H95" s="16">
        <f>GI!H6</f>
        <v>0</v>
      </c>
      <c r="I95" s="16">
        <f>GI!I6</f>
        <v>0</v>
      </c>
      <c r="J95" s="16">
        <f>GI!J6</f>
        <v>0</v>
      </c>
      <c r="K95" s="30"/>
    </row>
    <row r="96" spans="1:11" ht="14.25">
      <c r="A96" s="39" t="s">
        <v>159</v>
      </c>
      <c r="B96" s="40"/>
      <c r="C96" s="6" t="s">
        <v>100</v>
      </c>
      <c r="D96" s="7" t="str">
        <f>GI!D7</f>
        <v>&lt;30</v>
      </c>
      <c r="E96" s="7" t="str">
        <f>GI!E7</f>
        <v>&lt;60</v>
      </c>
      <c r="F96" s="7" t="str">
        <f>GI!F7</f>
        <v>&lt;90</v>
      </c>
      <c r="G96" s="16">
        <f>GI!G7</f>
        <v>0</v>
      </c>
      <c r="H96" s="16">
        <f>GI!H7</f>
        <v>0</v>
      </c>
      <c r="I96" s="16">
        <f>GI!I7</f>
        <v>0</v>
      </c>
      <c r="J96" s="16">
        <f>GI!J7</f>
        <v>0</v>
      </c>
    </row>
    <row r="97" spans="1:10" ht="14.25">
      <c r="A97" s="33" t="s">
        <v>160</v>
      </c>
      <c r="B97" s="34"/>
      <c r="C97" s="6" t="s">
        <v>53</v>
      </c>
      <c r="D97" s="7" t="str">
        <f>GI!D8</f>
        <v>&lt;30</v>
      </c>
      <c r="E97" s="7" t="str">
        <f>GI!E8</f>
        <v>&lt;60</v>
      </c>
      <c r="F97" s="7" t="str">
        <f>GI!F8</f>
        <v>&lt;90</v>
      </c>
      <c r="G97" s="16">
        <f>GI!G8</f>
        <v>0</v>
      </c>
      <c r="H97" s="16">
        <f>GI!H8</f>
        <v>0</v>
      </c>
      <c r="I97" s="16">
        <f>GI!I8</f>
        <v>0</v>
      </c>
      <c r="J97" s="16">
        <f>GI!J8</f>
        <v>0</v>
      </c>
    </row>
    <row r="98" spans="1:10" ht="14.25">
      <c r="A98" s="37"/>
      <c r="B98" s="38"/>
      <c r="C98" s="6" t="s">
        <v>112</v>
      </c>
      <c r="D98" s="16">
        <f>GI!D9</f>
        <v>0</v>
      </c>
      <c r="E98" s="7" t="str">
        <f>GI!E9</f>
        <v>&lt;30</v>
      </c>
      <c r="F98" s="7" t="str">
        <f>GI!F9</f>
        <v>&lt;60</v>
      </c>
      <c r="G98" s="7" t="str">
        <f>GI!G9</f>
        <v>&lt;90</v>
      </c>
      <c r="H98" s="16">
        <f>GI!H9</f>
        <v>0</v>
      </c>
      <c r="I98" s="16">
        <f>GI!I9</f>
        <v>0</v>
      </c>
      <c r="J98" s="16">
        <f>GI!J9</f>
        <v>0</v>
      </c>
    </row>
    <row r="99" spans="1:10" ht="14.25">
      <c r="A99" s="39" t="s">
        <v>161</v>
      </c>
      <c r="B99" s="40"/>
      <c r="C99" s="6" t="s">
        <v>220</v>
      </c>
      <c r="D99" s="7" t="str">
        <f>GI!D10</f>
        <v>&lt;30</v>
      </c>
      <c r="E99" s="7" t="str">
        <f>GI!E10</f>
        <v>&lt;60</v>
      </c>
      <c r="F99" s="7" t="str">
        <f>GI!F10</f>
        <v>&lt;90</v>
      </c>
      <c r="G99" s="16">
        <f>GI!G10</f>
        <v>0</v>
      </c>
      <c r="H99" s="16">
        <f>GI!H10</f>
        <v>0</v>
      </c>
      <c r="I99" s="16">
        <f>GI!I10</f>
        <v>0</v>
      </c>
      <c r="J99" s="16">
        <f>GI!J10</f>
        <v>0</v>
      </c>
    </row>
    <row r="100" spans="1:10" ht="14.25">
      <c r="A100" s="39" t="s">
        <v>163</v>
      </c>
      <c r="B100" s="40"/>
      <c r="C100" s="6" t="s">
        <v>164</v>
      </c>
      <c r="D100" s="7" t="str">
        <f>GI!D11</f>
        <v>&lt;9</v>
      </c>
      <c r="E100" s="7" t="str">
        <f>GI!E11</f>
        <v>&lt;18</v>
      </c>
      <c r="F100" s="7" t="str">
        <f>GI!F11</f>
        <v>&lt;30</v>
      </c>
      <c r="G100" s="7" t="str">
        <f>GI!G11</f>
        <v>&lt;60</v>
      </c>
      <c r="H100" s="7" t="str">
        <f>GI!H11</f>
        <v>&lt;90</v>
      </c>
      <c r="I100" s="16">
        <f>GI!I11</f>
        <v>0</v>
      </c>
      <c r="J100" s="16">
        <f>GI!J11</f>
        <v>0</v>
      </c>
    </row>
    <row r="101" spans="1:10" ht="14.25">
      <c r="A101" s="39" t="s">
        <v>165</v>
      </c>
      <c r="B101" s="40"/>
      <c r="C101" s="6" t="s">
        <v>164</v>
      </c>
      <c r="D101" s="7" t="str">
        <f>GI!D12</f>
        <v>&lt;9</v>
      </c>
      <c r="E101" s="7" t="str">
        <f>GI!E12</f>
        <v>&lt;18</v>
      </c>
      <c r="F101" s="7" t="str">
        <f>GI!F12</f>
        <v>&lt;30</v>
      </c>
      <c r="G101" s="7" t="str">
        <f>GI!G12</f>
        <v>&lt;60</v>
      </c>
      <c r="H101" s="7" t="str">
        <f>GI!H12</f>
        <v>&lt;90</v>
      </c>
      <c r="I101" s="16">
        <f>GI!I12</f>
        <v>0</v>
      </c>
      <c r="J101" s="16">
        <f>GI!J12</f>
        <v>0</v>
      </c>
    </row>
    <row r="105" spans="1:10" ht="15">
      <c r="A105" s="41" t="s">
        <v>59</v>
      </c>
      <c r="B105" s="42"/>
      <c r="C105" s="40"/>
      <c r="D105" s="3">
        <v>4</v>
      </c>
      <c r="E105" s="3">
        <v>6</v>
      </c>
      <c r="F105" s="3">
        <v>8</v>
      </c>
      <c r="G105" s="3">
        <v>12</v>
      </c>
      <c r="H105" s="3">
        <v>16</v>
      </c>
      <c r="I105" s="3">
        <v>20</v>
      </c>
      <c r="J105" s="3">
        <v>24</v>
      </c>
    </row>
    <row r="106" spans="1:10" ht="15">
      <c r="A106" s="43" t="s">
        <v>3</v>
      </c>
      <c r="B106" s="40"/>
      <c r="C106" s="5" t="s">
        <v>4</v>
      </c>
      <c r="D106" s="6" t="s">
        <v>5</v>
      </c>
      <c r="E106" s="6" t="s">
        <v>5</v>
      </c>
      <c r="F106" s="6" t="s">
        <v>5</v>
      </c>
      <c r="G106" s="6" t="s">
        <v>5</v>
      </c>
      <c r="H106" s="6" t="s">
        <v>5</v>
      </c>
      <c r="I106" s="6" t="s">
        <v>5</v>
      </c>
      <c r="J106" s="6" t="s">
        <v>5</v>
      </c>
    </row>
    <row r="107" spans="1:10" ht="14.25">
      <c r="A107" s="39" t="s">
        <v>61</v>
      </c>
      <c r="B107" s="40"/>
      <c r="C107" s="6" t="s">
        <v>62</v>
      </c>
      <c r="D107" s="9" t="str">
        <f>Cardio!D4</f>
        <v>&lt;30</v>
      </c>
      <c r="E107" s="9" t="str">
        <f>Cardio!E4</f>
        <v>&lt;60</v>
      </c>
      <c r="F107" s="9" t="str">
        <f>Cardio!F4</f>
        <v>&lt;90</v>
      </c>
      <c r="G107" s="31">
        <f>Cardio!G4</f>
        <v>0</v>
      </c>
      <c r="H107" s="31">
        <f>Cardio!H4</f>
        <v>0</v>
      </c>
      <c r="I107" s="31">
        <f>Cardio!I4</f>
        <v>0</v>
      </c>
      <c r="J107" s="31">
        <f>Cardio!J4</f>
        <v>0</v>
      </c>
    </row>
    <row r="108" spans="1:10" ht="14.25">
      <c r="A108" s="39" t="s">
        <v>65</v>
      </c>
      <c r="B108" s="40"/>
      <c r="C108" s="6" t="s">
        <v>53</v>
      </c>
      <c r="D108" s="31">
        <f>Cardio!D5</f>
        <v>0</v>
      </c>
      <c r="E108" s="9" t="str">
        <f>Cardio!E5</f>
        <v>&lt;30</v>
      </c>
      <c r="F108" s="9" t="str">
        <f>Cardio!F5</f>
        <v>&lt;60</v>
      </c>
      <c r="G108" s="9" t="str">
        <f>Cardio!G5</f>
        <v>&lt;90</v>
      </c>
      <c r="H108" s="31">
        <f>Cardio!H5</f>
        <v>0</v>
      </c>
      <c r="I108" s="31">
        <f>Cardio!I5</f>
        <v>0</v>
      </c>
      <c r="J108" s="31">
        <f>Cardio!J5</f>
        <v>0</v>
      </c>
    </row>
    <row r="109" spans="1:10" ht="14.25">
      <c r="A109" s="33" t="s">
        <v>67</v>
      </c>
      <c r="B109" s="34"/>
      <c r="C109" s="6" t="s">
        <v>17</v>
      </c>
      <c r="D109" s="9" t="str">
        <f>Cardio!D6</f>
        <v>&lt;30</v>
      </c>
      <c r="E109" s="31">
        <f>Cardio!E6</f>
        <v>0</v>
      </c>
      <c r="F109" s="9" t="str">
        <f>Cardio!F6</f>
        <v>&lt;90</v>
      </c>
      <c r="G109" s="31">
        <f>Cardio!G6</f>
        <v>0</v>
      </c>
      <c r="H109" s="31">
        <f>Cardio!H6</f>
        <v>0</v>
      </c>
      <c r="I109" s="31">
        <f>Cardio!I6</f>
        <v>0</v>
      </c>
      <c r="J109" s="31">
        <f>Cardio!J6</f>
        <v>0</v>
      </c>
    </row>
    <row r="110" spans="1:10" ht="14.25">
      <c r="A110" s="37"/>
      <c r="B110" s="38"/>
      <c r="C110" s="6" t="s">
        <v>68</v>
      </c>
      <c r="D110" s="31">
        <f>Cardio!D7</f>
        <v>0</v>
      </c>
      <c r="E110" s="9" t="str">
        <f>Cardio!E7</f>
        <v>&lt;30</v>
      </c>
      <c r="F110" s="31">
        <f>Cardio!F7</f>
        <v>0</v>
      </c>
      <c r="G110" s="9" t="str">
        <f>Cardio!G7</f>
        <v>&lt;90</v>
      </c>
      <c r="H110" s="31">
        <f>Cardio!H7</f>
        <v>0</v>
      </c>
      <c r="I110" s="31">
        <f>Cardio!I7</f>
        <v>0</v>
      </c>
      <c r="J110" s="31">
        <f>Cardio!J7</f>
        <v>0</v>
      </c>
    </row>
    <row r="111" spans="1:10" ht="14.25">
      <c r="A111" s="39" t="s">
        <v>69</v>
      </c>
      <c r="B111" s="40"/>
      <c r="C111" s="6" t="s">
        <v>70</v>
      </c>
      <c r="D111" s="9" t="str">
        <f>Cardio!D8</f>
        <v>&lt;30</v>
      </c>
      <c r="E111" s="9" t="str">
        <f>Cardio!E8</f>
        <v>&lt;60</v>
      </c>
      <c r="F111" s="9" t="str">
        <f>Cardio!F8</f>
        <v>&lt;90</v>
      </c>
      <c r="G111" s="31">
        <f>Cardio!G8</f>
        <v>0</v>
      </c>
      <c r="H111" s="31">
        <f>Cardio!H8</f>
        <v>0</v>
      </c>
      <c r="I111" s="31">
        <f>Cardio!I8</f>
        <v>0</v>
      </c>
      <c r="J111" s="31">
        <f>Cardio!J8</f>
        <v>0</v>
      </c>
    </row>
    <row r="112" spans="1:10" ht="14.25">
      <c r="A112" s="39" t="s">
        <v>71</v>
      </c>
      <c r="B112" s="40"/>
      <c r="C112" s="6" t="s">
        <v>72</v>
      </c>
      <c r="D112" s="9" t="str">
        <f>Cardio!D9</f>
        <v>&lt;30</v>
      </c>
      <c r="E112" s="31">
        <f>Cardio!E9</f>
        <v>0</v>
      </c>
      <c r="F112" s="9" t="str">
        <f>Cardio!F9</f>
        <v>&lt;90</v>
      </c>
      <c r="G112" s="31">
        <f>Cardio!G9</f>
        <v>0</v>
      </c>
      <c r="H112" s="31">
        <f>Cardio!H9</f>
        <v>0</v>
      </c>
      <c r="I112" s="31">
        <f>Cardio!I9</f>
        <v>0</v>
      </c>
      <c r="J112" s="31">
        <f>Cardio!J9</f>
        <v>0</v>
      </c>
    </row>
    <row r="113" spans="1:10" ht="14.25">
      <c r="A113" s="33" t="s">
        <v>73</v>
      </c>
      <c r="B113" s="34"/>
      <c r="C113" s="6" t="s">
        <v>74</v>
      </c>
      <c r="D113" s="31">
        <f>Cardio!D10</f>
        <v>0</v>
      </c>
      <c r="E113" s="9" t="str">
        <f>Cardio!E10</f>
        <v>&lt;30</v>
      </c>
      <c r="F113" s="9" t="str">
        <f>Cardio!F10</f>
        <v>&lt;60</v>
      </c>
      <c r="G113" s="9" t="str">
        <f>Cardio!G10</f>
        <v>&lt;90</v>
      </c>
      <c r="H113" s="31">
        <f>Cardio!H10</f>
        <v>0</v>
      </c>
      <c r="I113" s="31">
        <f>Cardio!I10</f>
        <v>0</v>
      </c>
      <c r="J113" s="31">
        <f>Cardio!J10</f>
        <v>0</v>
      </c>
    </row>
    <row r="114" spans="1:10" ht="14.25">
      <c r="A114" s="37"/>
      <c r="B114" s="38"/>
      <c r="C114" s="6" t="s">
        <v>75</v>
      </c>
      <c r="D114" s="31">
        <f>Cardio!D11</f>
        <v>0</v>
      </c>
      <c r="E114" s="31">
        <f>Cardio!E11</f>
        <v>0</v>
      </c>
      <c r="F114" s="9" t="str">
        <f>Cardio!F11</f>
        <v>&lt;30</v>
      </c>
      <c r="G114" s="9" t="str">
        <f>Cardio!G11</f>
        <v>&lt;60</v>
      </c>
      <c r="H114" s="9" t="str">
        <f>Cardio!H11</f>
        <v>&lt;90</v>
      </c>
      <c r="I114" s="31">
        <f>Cardio!I11</f>
        <v>0</v>
      </c>
      <c r="J114" s="31">
        <f>Cardio!J11</f>
        <v>0</v>
      </c>
    </row>
    <row r="115" spans="1:10" ht="28.5">
      <c r="A115" s="39" t="s">
        <v>76</v>
      </c>
      <c r="B115" s="40"/>
      <c r="C115" s="6" t="s">
        <v>77</v>
      </c>
      <c r="D115" s="31">
        <f>Cardio!D12</f>
        <v>0</v>
      </c>
      <c r="E115" s="31">
        <f>Cardio!E12</f>
        <v>0</v>
      </c>
      <c r="F115" s="31">
        <f>Cardio!F12</f>
        <v>0</v>
      </c>
      <c r="G115" s="9" t="str">
        <f>Cardio!G12</f>
        <v>&lt;30</v>
      </c>
      <c r="H115" s="31">
        <f>Cardio!H12</f>
        <v>0</v>
      </c>
      <c r="I115" s="9" t="str">
        <f>Cardio!I12</f>
        <v>&lt;60</v>
      </c>
      <c r="J115" s="31">
        <f>Cardio!J12</f>
        <v>0</v>
      </c>
    </row>
    <row r="116" spans="1:10" ht="14.25">
      <c r="A116" s="33" t="s">
        <v>79</v>
      </c>
      <c r="B116" s="34"/>
      <c r="C116" s="6" t="s">
        <v>17</v>
      </c>
      <c r="D116" s="31">
        <f>Cardio!D13</f>
        <v>0</v>
      </c>
      <c r="E116" s="31">
        <f>Cardio!E13</f>
        <v>0</v>
      </c>
      <c r="F116" s="9" t="str">
        <f>Cardio!F13</f>
        <v>&lt;30</v>
      </c>
      <c r="G116" s="31">
        <f>Cardio!G13</f>
        <v>0</v>
      </c>
      <c r="H116" s="9" t="str">
        <f>Cardio!H13</f>
        <v>&lt;90</v>
      </c>
      <c r="I116" s="31">
        <f>Cardio!I13</f>
        <v>0</v>
      </c>
      <c r="J116" s="31">
        <f>Cardio!J13</f>
        <v>0</v>
      </c>
    </row>
    <row r="117" spans="1:10" ht="14.25">
      <c r="A117" s="37"/>
      <c r="B117" s="38"/>
      <c r="C117" s="6" t="s">
        <v>50</v>
      </c>
      <c r="D117" s="31">
        <f>Cardio!D14</f>
        <v>0</v>
      </c>
      <c r="E117" s="31">
        <f>Cardio!E14</f>
        <v>0</v>
      </c>
      <c r="F117" s="31">
        <f>Cardio!F14</f>
        <v>0</v>
      </c>
      <c r="G117" s="9" t="str">
        <f>Cardio!G14</f>
        <v>&lt;30</v>
      </c>
      <c r="H117" s="31">
        <f>Cardio!H14</f>
        <v>0</v>
      </c>
      <c r="I117" s="9" t="str">
        <f>Cardio!I14</f>
        <v>&lt;90</v>
      </c>
      <c r="J117" s="31">
        <f>Cardio!J14</f>
        <v>0</v>
      </c>
    </row>
    <row r="118" spans="1:10" ht="14.25">
      <c r="A118" s="39" t="s">
        <v>81</v>
      </c>
      <c r="B118" s="40"/>
      <c r="C118" s="6" t="s">
        <v>83</v>
      </c>
      <c r="D118" s="9" t="str">
        <f>Cardio!D15</f>
        <v>&lt;30</v>
      </c>
      <c r="E118" s="31">
        <f>Cardio!E15</f>
        <v>0</v>
      </c>
      <c r="F118" s="9" t="str">
        <f>Cardio!F15</f>
        <v>&lt;90</v>
      </c>
      <c r="G118" s="31">
        <f>Cardio!G15</f>
        <v>0</v>
      </c>
      <c r="H118" s="31">
        <f>Cardio!H15</f>
        <v>0</v>
      </c>
      <c r="I118" s="31">
        <f>Cardio!I15</f>
        <v>0</v>
      </c>
      <c r="J118" s="31">
        <f>Cardio!J15</f>
        <v>0</v>
      </c>
    </row>
    <row r="119" spans="1:10" ht="14.25">
      <c r="A119" s="33" t="s">
        <v>84</v>
      </c>
      <c r="B119" s="34"/>
      <c r="C119" s="6" t="s">
        <v>85</v>
      </c>
      <c r="D119" s="9" t="str">
        <f>Cardio!D16</f>
        <v>&lt;30</v>
      </c>
      <c r="E119" s="31">
        <f>Cardio!E16</f>
        <v>0</v>
      </c>
      <c r="F119" s="9" t="str">
        <f>Cardio!F16</f>
        <v>&lt;90</v>
      </c>
      <c r="G119" s="31">
        <f>Cardio!G16</f>
        <v>0</v>
      </c>
      <c r="H119" s="31">
        <f>Cardio!H16</f>
        <v>0</v>
      </c>
      <c r="I119" s="31">
        <f>Cardio!I16</f>
        <v>0</v>
      </c>
      <c r="J119" s="31">
        <f>Cardio!J16</f>
        <v>0</v>
      </c>
    </row>
    <row r="120" spans="1:10" ht="14.25">
      <c r="A120" s="37"/>
      <c r="B120" s="38"/>
      <c r="C120" s="6" t="s">
        <v>35</v>
      </c>
      <c r="D120" s="31">
        <f>Cardio!D17</f>
        <v>0</v>
      </c>
      <c r="E120" s="9" t="str">
        <f>Cardio!E17</f>
        <v>&lt;30</v>
      </c>
      <c r="F120" s="31">
        <f>Cardio!F17</f>
        <v>0</v>
      </c>
      <c r="G120" s="9" t="str">
        <f>Cardio!G17</f>
        <v>&lt;90</v>
      </c>
      <c r="H120" s="31">
        <f>Cardio!H17</f>
        <v>0</v>
      </c>
      <c r="I120" s="31">
        <f>Cardio!I17</f>
        <v>0</v>
      </c>
      <c r="J120" s="31">
        <f>Cardio!J17</f>
        <v>0</v>
      </c>
    </row>
    <row r="121" spans="1:10" ht="14.25">
      <c r="A121" s="39" t="s">
        <v>89</v>
      </c>
      <c r="B121" s="40"/>
      <c r="C121" s="6" t="s">
        <v>90</v>
      </c>
      <c r="D121" s="9" t="str">
        <f>Cardio!D18</f>
        <v>&lt;30</v>
      </c>
      <c r="E121" s="31">
        <f>Cardio!E18</f>
        <v>0</v>
      </c>
      <c r="F121" s="9" t="str">
        <f>Cardio!F18</f>
        <v>&lt;90</v>
      </c>
      <c r="G121" s="31">
        <f>Cardio!G18</f>
        <v>0</v>
      </c>
      <c r="H121" s="31">
        <f>Cardio!H18</f>
        <v>0</v>
      </c>
      <c r="I121" s="31">
        <f>Cardio!I18</f>
        <v>0</v>
      </c>
      <c r="J121" s="31">
        <f>Cardio!J18</f>
        <v>0</v>
      </c>
    </row>
    <row r="122" spans="1:10" ht="14.25">
      <c r="A122" s="39" t="s">
        <v>92</v>
      </c>
      <c r="B122" s="40"/>
      <c r="C122" s="6" t="s">
        <v>93</v>
      </c>
      <c r="D122" s="9" t="str">
        <f>Cardio!D19</f>
        <v>&lt;30</v>
      </c>
      <c r="E122" s="31">
        <f>Cardio!E19</f>
        <v>0</v>
      </c>
      <c r="F122" s="9" t="str">
        <f>Cardio!F19</f>
        <v>&lt;90</v>
      </c>
      <c r="G122" s="31">
        <f>Cardio!G19</f>
        <v>0</v>
      </c>
      <c r="H122" s="31">
        <f>Cardio!H19</f>
        <v>0</v>
      </c>
      <c r="I122" s="31">
        <f>Cardio!I19</f>
        <v>0</v>
      </c>
      <c r="J122" s="31">
        <f>Cardio!J19</f>
        <v>0</v>
      </c>
    </row>
    <row r="123" spans="1:10" ht="42.75">
      <c r="A123" s="39" t="s">
        <v>95</v>
      </c>
      <c r="B123" s="40"/>
      <c r="C123" s="6" t="s">
        <v>96</v>
      </c>
      <c r="D123" s="9" t="str">
        <f>Cardio!D20</f>
        <v>&lt;30</v>
      </c>
      <c r="E123" s="31">
        <f>Cardio!E20</f>
        <v>0</v>
      </c>
      <c r="F123" s="9" t="str">
        <f>Cardio!F20</f>
        <v>&lt;90</v>
      </c>
      <c r="G123" s="31">
        <f>Cardio!G20</f>
        <v>0</v>
      </c>
      <c r="H123" s="31">
        <f>Cardio!H20</f>
        <v>0</v>
      </c>
      <c r="I123" s="31">
        <f>Cardio!I20</f>
        <v>0</v>
      </c>
      <c r="J123" s="31">
        <f>Cardio!J20</f>
        <v>0</v>
      </c>
    </row>
    <row r="124" spans="1:10" ht="14.25">
      <c r="A124" s="39" t="s">
        <v>98</v>
      </c>
      <c r="B124" s="40"/>
      <c r="C124" s="6" t="s">
        <v>99</v>
      </c>
      <c r="D124" s="9">
        <f>Cardio!D21</f>
        <v>0</v>
      </c>
      <c r="E124" s="31" t="str">
        <f>Cardio!E21</f>
        <v>&lt;30</v>
      </c>
      <c r="F124" s="9">
        <f>Cardio!F21</f>
        <v>0</v>
      </c>
      <c r="G124" s="31">
        <f>Cardio!G21</f>
        <v>0</v>
      </c>
      <c r="H124" s="31">
        <f>Cardio!H21</f>
        <v>0</v>
      </c>
      <c r="I124" s="31">
        <f>Cardio!I21</f>
        <v>0</v>
      </c>
      <c r="J124" s="31">
        <f>Cardio!J21</f>
        <v>0</v>
      </c>
    </row>
    <row r="125" spans="1:10" ht="14.25">
      <c r="A125" s="39" t="s">
        <v>98</v>
      </c>
      <c r="B125" s="40"/>
      <c r="C125" s="6" t="s">
        <v>35</v>
      </c>
      <c r="D125" s="9">
        <f>Cardio!D22</f>
        <v>0</v>
      </c>
      <c r="E125" s="31">
        <f>Cardio!E22</f>
        <v>0</v>
      </c>
      <c r="F125" s="9" t="str">
        <f>Cardio!F22</f>
        <v>&lt;30</v>
      </c>
      <c r="G125" s="31" t="str">
        <f>Cardio!G22</f>
        <v>&lt;60</v>
      </c>
      <c r="H125" s="31" t="str">
        <f>Cardio!H22</f>
        <v>&lt;90</v>
      </c>
      <c r="I125" s="31">
        <f>Cardio!I22</f>
        <v>0</v>
      </c>
      <c r="J125" s="31">
        <f>Cardio!J22</f>
        <v>0</v>
      </c>
    </row>
    <row r="126" spans="1:10" ht="14.25">
      <c r="A126" s="39" t="s">
        <v>101</v>
      </c>
      <c r="B126" s="40"/>
      <c r="C126" s="6" t="s">
        <v>102</v>
      </c>
      <c r="D126" s="9">
        <f>Cardio!D23</f>
        <v>0</v>
      </c>
      <c r="E126" s="31" t="str">
        <f>Cardio!E23</f>
        <v>&lt;60</v>
      </c>
      <c r="F126" s="9" t="str">
        <f>Cardio!F23</f>
        <v>&lt;90</v>
      </c>
      <c r="G126" s="31">
        <f>Cardio!G23</f>
        <v>120</v>
      </c>
      <c r="H126" s="31">
        <f>Cardio!H23</f>
        <v>0</v>
      </c>
      <c r="I126" s="31">
        <f>Cardio!I23</f>
        <v>0</v>
      </c>
      <c r="J126" s="31">
        <f>Cardio!J23</f>
        <v>0</v>
      </c>
    </row>
    <row r="127" spans="1:10" ht="14.25">
      <c r="A127" s="33" t="s">
        <v>105</v>
      </c>
      <c r="B127" s="34"/>
      <c r="C127" s="6" t="s">
        <v>99</v>
      </c>
      <c r="D127" s="9">
        <f>Cardio!D24</f>
        <v>0</v>
      </c>
      <c r="E127" s="31">
        <f>Cardio!E24</f>
        <v>0</v>
      </c>
      <c r="F127" s="9" t="str">
        <f>Cardio!F24</f>
        <v>&lt;30</v>
      </c>
      <c r="G127" s="31">
        <f>Cardio!G24</f>
        <v>0</v>
      </c>
      <c r="H127" s="31">
        <f>Cardio!H24</f>
        <v>0</v>
      </c>
      <c r="I127" s="31" t="str">
        <f>Cardio!I24</f>
        <v>&lt;90</v>
      </c>
      <c r="J127" s="31">
        <f>Cardio!J24</f>
        <v>0</v>
      </c>
    </row>
    <row r="128" spans="1:10" ht="14.25">
      <c r="A128" s="37"/>
      <c r="B128" s="38"/>
      <c r="C128" s="6" t="s">
        <v>106</v>
      </c>
      <c r="D128" s="9">
        <f>Cardio!D25</f>
        <v>0</v>
      </c>
      <c r="E128" s="31">
        <f>Cardio!E25</f>
        <v>0</v>
      </c>
      <c r="F128" s="9">
        <f>Cardio!F25</f>
        <v>0</v>
      </c>
      <c r="G128" s="31" t="str">
        <f>Cardio!G25</f>
        <v>&lt;30</v>
      </c>
      <c r="H128" s="31">
        <f>Cardio!H25</f>
        <v>0</v>
      </c>
      <c r="I128" s="31">
        <f>Cardio!I25</f>
        <v>0</v>
      </c>
      <c r="J128" s="31">
        <f>Cardio!J25</f>
        <v>0</v>
      </c>
    </row>
    <row r="129" spans="1:10" ht="14.25">
      <c r="A129" s="39" t="s">
        <v>108</v>
      </c>
      <c r="B129" s="40"/>
      <c r="C129" s="6" t="s">
        <v>109</v>
      </c>
      <c r="D129" s="9">
        <f>Cardio!D26</f>
        <v>0</v>
      </c>
      <c r="E129" s="31">
        <f>Cardio!E26</f>
        <v>0</v>
      </c>
      <c r="F129" s="9">
        <f>Cardio!F26</f>
        <v>0</v>
      </c>
      <c r="G129" s="31" t="str">
        <f>Cardio!G26</f>
        <v>&lt;30</v>
      </c>
      <c r="H129" s="31">
        <f>Cardio!H26</f>
        <v>0</v>
      </c>
      <c r="I129" s="31">
        <f>Cardio!I26</f>
        <v>0</v>
      </c>
      <c r="J129" s="31">
        <f>Cardio!J26</f>
        <v>0</v>
      </c>
    </row>
    <row r="130" spans="1:10" ht="14.25">
      <c r="A130" s="33" t="s">
        <v>110</v>
      </c>
      <c r="B130" s="34"/>
      <c r="C130" s="6" t="s">
        <v>82</v>
      </c>
      <c r="D130" s="9">
        <f>Cardio!D27</f>
        <v>0</v>
      </c>
      <c r="E130" s="31" t="str">
        <f>Cardio!E27</f>
        <v>&lt;30</v>
      </c>
      <c r="F130" s="9">
        <f>Cardio!F27</f>
        <v>0</v>
      </c>
      <c r="G130" s="31" t="str">
        <f>Cardio!G27</f>
        <v>&lt;90</v>
      </c>
      <c r="H130" s="31">
        <f>Cardio!H27</f>
        <v>0</v>
      </c>
      <c r="I130" s="31">
        <f>Cardio!I27</f>
        <v>0</v>
      </c>
      <c r="J130" s="31">
        <f>Cardio!J27</f>
        <v>0</v>
      </c>
    </row>
    <row r="131" spans="1:10" ht="14.25">
      <c r="A131" s="37"/>
      <c r="B131" s="38"/>
      <c r="C131" s="6" t="s">
        <v>68</v>
      </c>
      <c r="D131" s="9">
        <f>Cardio!D28</f>
        <v>0</v>
      </c>
      <c r="E131" s="31">
        <f>Cardio!E28</f>
        <v>0</v>
      </c>
      <c r="F131" s="9" t="str">
        <f>Cardio!F28</f>
        <v>&lt;30</v>
      </c>
      <c r="G131" s="31">
        <f>Cardio!G28</f>
        <v>0</v>
      </c>
      <c r="H131" s="31" t="str">
        <f>Cardio!H28</f>
        <v>&lt;90</v>
      </c>
      <c r="I131" s="31">
        <f>Cardio!I28</f>
        <v>0</v>
      </c>
      <c r="J131" s="31">
        <f>Cardio!J28</f>
        <v>0</v>
      </c>
    </row>
    <row r="132" spans="1:10" ht="14.25">
      <c r="A132" s="33" t="s">
        <v>111</v>
      </c>
      <c r="B132" s="34"/>
      <c r="C132" s="6" t="s">
        <v>53</v>
      </c>
      <c r="D132" s="9">
        <f>Cardio!D29</f>
        <v>0</v>
      </c>
      <c r="E132" s="31" t="str">
        <f>Cardio!E29</f>
        <v>&lt;30</v>
      </c>
      <c r="F132" s="9">
        <f>Cardio!F29</f>
        <v>0</v>
      </c>
      <c r="G132" s="31" t="str">
        <f>Cardio!G29</f>
        <v>&lt;90</v>
      </c>
      <c r="H132" s="31">
        <f>Cardio!H29</f>
        <v>0</v>
      </c>
      <c r="I132" s="31">
        <f>Cardio!I29</f>
        <v>0</v>
      </c>
      <c r="J132" s="31">
        <f>Cardio!J29</f>
        <v>0</v>
      </c>
    </row>
    <row r="133" spans="1:10" ht="14.25">
      <c r="A133" s="35"/>
      <c r="B133" s="36"/>
      <c r="C133" s="6" t="s">
        <v>112</v>
      </c>
      <c r="D133" s="9">
        <f>Cardio!D30</f>
        <v>0</v>
      </c>
      <c r="E133" s="31">
        <f>Cardio!E30</f>
        <v>0</v>
      </c>
      <c r="F133" s="9" t="str">
        <f>Cardio!F30</f>
        <v>&lt;30</v>
      </c>
      <c r="G133" s="31">
        <f>Cardio!G30</f>
        <v>0</v>
      </c>
      <c r="H133" s="31">
        <f>Cardio!H30</f>
        <v>0</v>
      </c>
      <c r="I133" s="31" t="str">
        <f>Cardio!I30</f>
        <v>&lt;90</v>
      </c>
      <c r="J133" s="31">
        <f>Cardio!J30</f>
        <v>0</v>
      </c>
    </row>
    <row r="134" spans="1:10" ht="14.25">
      <c r="A134" s="37"/>
      <c r="B134" s="38"/>
      <c r="C134" s="6" t="s">
        <v>35</v>
      </c>
      <c r="D134" s="9">
        <f>Cardio!D31</f>
        <v>0</v>
      </c>
      <c r="E134" s="31">
        <f>Cardio!E31</f>
        <v>0</v>
      </c>
      <c r="F134" s="9">
        <f>Cardio!F31</f>
        <v>0</v>
      </c>
      <c r="G134" s="31" t="str">
        <f>Cardio!G31</f>
        <v>&lt;30</v>
      </c>
      <c r="H134" s="31">
        <f>Cardio!H31</f>
        <v>0</v>
      </c>
      <c r="I134" s="31">
        <f>Cardio!I31</f>
        <v>0</v>
      </c>
      <c r="J134" s="31">
        <f>Cardio!J31</f>
        <v>0</v>
      </c>
    </row>
    <row r="135" spans="1:10" ht="14.25">
      <c r="A135" s="33" t="s">
        <v>113</v>
      </c>
      <c r="B135" s="34"/>
      <c r="C135" s="6" t="s">
        <v>114</v>
      </c>
      <c r="D135" s="9">
        <f>Cardio!D32</f>
        <v>0</v>
      </c>
      <c r="E135" s="31">
        <f>Cardio!E32</f>
        <v>0</v>
      </c>
      <c r="F135" s="9" t="str">
        <f>Cardio!F32</f>
        <v>&lt;30</v>
      </c>
      <c r="G135" s="31">
        <f>Cardio!G32</f>
        <v>0</v>
      </c>
      <c r="H135" s="31" t="str">
        <f>Cardio!H32</f>
        <v>&lt;90</v>
      </c>
      <c r="I135" s="31">
        <f>Cardio!I32</f>
        <v>0</v>
      </c>
      <c r="J135" s="31">
        <f>Cardio!J32</f>
        <v>0</v>
      </c>
    </row>
    <row r="136" spans="1:10" ht="14.25">
      <c r="A136" s="37"/>
      <c r="B136" s="38"/>
      <c r="C136" s="6" t="s">
        <v>82</v>
      </c>
      <c r="D136" s="9">
        <f>Cardio!D33</f>
        <v>0</v>
      </c>
      <c r="E136" s="31">
        <f>Cardio!E33</f>
        <v>0</v>
      </c>
      <c r="F136" s="9" t="str">
        <f>Cardio!F33</f>
        <v>&lt;30</v>
      </c>
      <c r="G136" s="31">
        <f>Cardio!G33</f>
        <v>0</v>
      </c>
      <c r="H136" s="31">
        <f>Cardio!H33</f>
        <v>0</v>
      </c>
      <c r="I136" s="31" t="str">
        <f>Cardio!I33</f>
        <v>&lt;90</v>
      </c>
      <c r="J136" s="31">
        <f>Cardio!J33</f>
        <v>0</v>
      </c>
    </row>
    <row r="137" spans="1:10" ht="14.25">
      <c r="A137" s="39" t="s">
        <v>116</v>
      </c>
      <c r="B137" s="40"/>
      <c r="C137" s="6" t="s">
        <v>117</v>
      </c>
      <c r="D137" s="9" t="str">
        <f>Cardio!D34</f>
        <v>&lt;30</v>
      </c>
      <c r="E137" s="31">
        <f>Cardio!E34</f>
        <v>0</v>
      </c>
      <c r="F137" s="9" t="str">
        <f>Cardio!F34</f>
        <v>&lt;90</v>
      </c>
      <c r="G137" s="31">
        <f>Cardio!G34</f>
        <v>0</v>
      </c>
      <c r="H137" s="31">
        <f>Cardio!H34</f>
        <v>0</v>
      </c>
      <c r="I137" s="31">
        <f>Cardio!I34</f>
        <v>0</v>
      </c>
      <c r="J137" s="31">
        <f>Cardio!J34</f>
        <v>0</v>
      </c>
    </row>
    <row r="141" spans="1:10" ht="15">
      <c r="A141" s="46" t="s">
        <v>166</v>
      </c>
      <c r="B141" s="42"/>
      <c r="C141" s="40"/>
      <c r="D141" s="3">
        <v>4</v>
      </c>
      <c r="E141" s="3">
        <v>6</v>
      </c>
      <c r="F141" s="3">
        <v>8</v>
      </c>
      <c r="G141" s="3">
        <v>12</v>
      </c>
      <c r="H141" s="3">
        <v>16</v>
      </c>
      <c r="I141" s="3">
        <v>20</v>
      </c>
      <c r="J141" s="3">
        <v>24</v>
      </c>
    </row>
    <row r="142" spans="1:10">
      <c r="A142" s="47" t="s">
        <v>3</v>
      </c>
      <c r="B142" s="40"/>
      <c r="C142" s="22" t="s">
        <v>4</v>
      </c>
      <c r="D142" s="23" t="s">
        <v>5</v>
      </c>
      <c r="E142" s="23" t="s">
        <v>5</v>
      </c>
      <c r="F142" s="23" t="s">
        <v>5</v>
      </c>
      <c r="G142" s="23" t="s">
        <v>5</v>
      </c>
      <c r="H142" s="23" t="s">
        <v>5</v>
      </c>
      <c r="I142" s="23" t="s">
        <v>5</v>
      </c>
      <c r="J142" s="6" t="s">
        <v>5</v>
      </c>
    </row>
    <row r="143" spans="1:10" ht="12.75">
      <c r="A143" s="45" t="s">
        <v>168</v>
      </c>
      <c r="B143" s="34"/>
      <c r="C143" s="24" t="s">
        <v>82</v>
      </c>
      <c r="D143" s="16">
        <f>Neuro!D4</f>
        <v>0</v>
      </c>
      <c r="E143" s="25" t="str">
        <f>Neuro!E4</f>
        <v>&lt;30</v>
      </c>
      <c r="F143" s="25" t="str">
        <f>Neuro!F4</f>
        <v>&lt;60</v>
      </c>
      <c r="G143" s="25" t="str">
        <f>Neuro!G4</f>
        <v>&lt;90</v>
      </c>
      <c r="H143" s="16">
        <f>Neuro!H4</f>
        <v>0</v>
      </c>
      <c r="I143" s="16">
        <f>Neuro!I4</f>
        <v>0</v>
      </c>
      <c r="J143" s="16">
        <f>Neuro!J4</f>
        <v>0</v>
      </c>
    </row>
    <row r="144" spans="1:10" ht="12.75">
      <c r="A144" s="35"/>
      <c r="B144" s="36"/>
      <c r="C144" s="24" t="s">
        <v>53</v>
      </c>
      <c r="D144" s="16">
        <f>Neuro!D5</f>
        <v>0</v>
      </c>
      <c r="E144" s="16">
        <f>Neuro!E5</f>
        <v>0</v>
      </c>
      <c r="F144" s="25" t="str">
        <f>Neuro!F5</f>
        <v>&lt;30</v>
      </c>
      <c r="G144" s="25" t="str">
        <f>Neuro!G5</f>
        <v>&lt;60</v>
      </c>
      <c r="H144" s="25" t="str">
        <f>Neuro!H5</f>
        <v>&lt;90</v>
      </c>
      <c r="I144" s="16">
        <f>Neuro!I5</f>
        <v>0</v>
      </c>
      <c r="J144" s="16">
        <f>Neuro!J5</f>
        <v>0</v>
      </c>
    </row>
    <row r="145" spans="1:10" ht="12.75">
      <c r="A145" s="37"/>
      <c r="B145" s="38"/>
      <c r="C145" s="24" t="s">
        <v>112</v>
      </c>
      <c r="D145" s="16">
        <f>Neuro!D6</f>
        <v>0</v>
      </c>
      <c r="E145" s="16">
        <f>Neuro!E6</f>
        <v>0</v>
      </c>
      <c r="F145" s="16">
        <f>Neuro!F6</f>
        <v>0</v>
      </c>
      <c r="G145" s="25" t="str">
        <f>Neuro!G6</f>
        <v>&lt;30</v>
      </c>
      <c r="H145" s="25" t="str">
        <f>Neuro!H6</f>
        <v>&lt;60</v>
      </c>
      <c r="I145" s="25" t="str">
        <f>Neuro!I6</f>
        <v>&lt;90</v>
      </c>
      <c r="J145" s="16">
        <f>Neuro!J6</f>
        <v>0</v>
      </c>
    </row>
    <row r="146" spans="1:10" ht="12.75">
      <c r="A146" s="44" t="s">
        <v>181</v>
      </c>
      <c r="B146" s="40"/>
      <c r="C146" s="24" t="s">
        <v>182</v>
      </c>
      <c r="D146" s="16">
        <f>Neuro!D7</f>
        <v>0</v>
      </c>
      <c r="E146" s="16">
        <f>Neuro!E7</f>
        <v>0</v>
      </c>
      <c r="F146" s="16">
        <f>Neuro!F7</f>
        <v>0</v>
      </c>
      <c r="G146" s="25">
        <f>Neuro!G7</f>
        <v>0</v>
      </c>
      <c r="H146" s="25">
        <f>Neuro!H7</f>
        <v>0</v>
      </c>
      <c r="I146" s="25" t="str">
        <f>Neuro!I7</f>
        <v>&lt;90</v>
      </c>
      <c r="J146" s="16">
        <f>Neuro!J7</f>
        <v>0</v>
      </c>
    </row>
    <row r="147" spans="1:10" ht="12.75">
      <c r="A147" s="44" t="s">
        <v>173</v>
      </c>
      <c r="B147" s="40"/>
      <c r="C147" s="24" t="s">
        <v>35</v>
      </c>
      <c r="D147" s="16">
        <f>Neuro!D8</f>
        <v>0</v>
      </c>
      <c r="E147" s="16">
        <f>Neuro!E8</f>
        <v>0</v>
      </c>
      <c r="F147" s="16">
        <f>Neuro!F8</f>
        <v>0</v>
      </c>
      <c r="G147" s="25" t="str">
        <f>Neuro!G8</f>
        <v>&lt;60</v>
      </c>
      <c r="H147" s="25">
        <f>Neuro!H8</f>
        <v>0</v>
      </c>
      <c r="I147" s="25">
        <f>Neuro!I8</f>
        <v>0</v>
      </c>
      <c r="J147" s="16">
        <f>Neuro!J8</f>
        <v>0</v>
      </c>
    </row>
    <row r="148" spans="1:10" ht="12.75">
      <c r="A148" s="44" t="s">
        <v>176</v>
      </c>
      <c r="B148" s="40"/>
      <c r="C148" s="24" t="s">
        <v>38</v>
      </c>
      <c r="D148" s="16">
        <f>Neuro!D9</f>
        <v>0</v>
      </c>
      <c r="E148" s="16">
        <f>Neuro!E9</f>
        <v>0</v>
      </c>
      <c r="F148" s="16">
        <f>Neuro!F9</f>
        <v>0</v>
      </c>
      <c r="G148" s="25">
        <f>Neuro!G9</f>
        <v>0</v>
      </c>
      <c r="H148" s="25" t="str">
        <f>Neuro!H9</f>
        <v>&lt;30</v>
      </c>
      <c r="I148" s="25">
        <f>Neuro!I9</f>
        <v>0</v>
      </c>
      <c r="J148" s="16">
        <f>Neuro!J9</f>
        <v>0</v>
      </c>
    </row>
    <row r="149" spans="1:10" ht="12.75">
      <c r="A149" s="44" t="s">
        <v>180</v>
      </c>
      <c r="B149" s="40"/>
      <c r="C149" s="24" t="s">
        <v>38</v>
      </c>
      <c r="D149" s="16">
        <f>Neuro!D10</f>
        <v>0</v>
      </c>
      <c r="E149" s="16">
        <f>Neuro!E10</f>
        <v>0</v>
      </c>
      <c r="F149" s="16">
        <f>Neuro!F10</f>
        <v>0</v>
      </c>
      <c r="G149" s="25">
        <f>Neuro!G10</f>
        <v>0</v>
      </c>
      <c r="H149" s="25">
        <f>Neuro!H10</f>
        <v>0</v>
      </c>
      <c r="I149" s="25">
        <f>Neuro!I10</f>
        <v>0</v>
      </c>
      <c r="J149" s="16" t="str">
        <f>Neuro!J10</f>
        <v>&lt;30</v>
      </c>
    </row>
    <row r="150" spans="1:10" ht="12.75">
      <c r="A150" s="44" t="s">
        <v>180</v>
      </c>
      <c r="B150" s="40"/>
      <c r="C150" s="24" t="s">
        <v>155</v>
      </c>
      <c r="D150" s="16" t="str">
        <f>Neuro!D11</f>
        <v>&lt;30</v>
      </c>
      <c r="E150" s="16" t="str">
        <f>Neuro!E11</f>
        <v>&lt;60</v>
      </c>
      <c r="F150" s="16" t="str">
        <f>Neuro!F11</f>
        <v>&lt;90</v>
      </c>
      <c r="G150" s="25">
        <f>Neuro!G11</f>
        <v>0</v>
      </c>
      <c r="H150" s="25">
        <f>Neuro!H11</f>
        <v>0</v>
      </c>
      <c r="I150" s="25">
        <f>Neuro!I11</f>
        <v>0</v>
      </c>
      <c r="J150" s="16">
        <f>Neuro!J11</f>
        <v>0</v>
      </c>
    </row>
    <row r="151" spans="1:10" ht="12.75">
      <c r="A151" s="44" t="s">
        <v>183</v>
      </c>
      <c r="B151" s="40"/>
      <c r="C151" s="24" t="s">
        <v>184</v>
      </c>
      <c r="D151" s="16" t="str">
        <f>Neuro!D12</f>
        <v>&lt;30</v>
      </c>
      <c r="E151" s="16" t="str">
        <f>Neuro!E12</f>
        <v>&lt;60</v>
      </c>
      <c r="F151" s="16" t="str">
        <f>Neuro!F12</f>
        <v>&lt;90</v>
      </c>
      <c r="G151" s="25">
        <f>Neuro!G12</f>
        <v>0</v>
      </c>
      <c r="H151" s="25">
        <f>Neuro!H12</f>
        <v>0</v>
      </c>
      <c r="I151" s="25">
        <f>Neuro!I12</f>
        <v>0</v>
      </c>
      <c r="J151" s="16">
        <f>Neuro!J12</f>
        <v>0</v>
      </c>
    </row>
    <row r="152" spans="1:10" ht="12.75">
      <c r="A152" s="45" t="s">
        <v>185</v>
      </c>
      <c r="B152" s="34"/>
      <c r="C152" s="24" t="s">
        <v>138</v>
      </c>
      <c r="D152" s="16" t="str">
        <f>Neuro!D13</f>
        <v>&lt;30</v>
      </c>
      <c r="E152" s="16" t="str">
        <f>Neuro!E13</f>
        <v>&lt;60</v>
      </c>
      <c r="F152" s="16" t="str">
        <f>Neuro!F13</f>
        <v>&lt;90</v>
      </c>
      <c r="G152" s="25">
        <f>Neuro!G13</f>
        <v>0</v>
      </c>
      <c r="H152" s="25">
        <f>Neuro!H13</f>
        <v>0</v>
      </c>
      <c r="I152" s="25">
        <f>Neuro!I13</f>
        <v>0</v>
      </c>
      <c r="J152" s="16">
        <f>Neuro!J13</f>
        <v>0</v>
      </c>
    </row>
    <row r="153" spans="1:10" ht="12.75">
      <c r="A153" s="37"/>
      <c r="B153" s="38"/>
      <c r="C153" s="24" t="s">
        <v>186</v>
      </c>
      <c r="D153" s="16">
        <f>Neuro!D14</f>
        <v>0</v>
      </c>
      <c r="E153" s="16" t="str">
        <f>Neuro!E14</f>
        <v>&lt;30</v>
      </c>
      <c r="F153" s="16" t="str">
        <f>Neuro!F14</f>
        <v>&lt;60</v>
      </c>
      <c r="G153" s="25" t="str">
        <f>Neuro!G14</f>
        <v>&lt;90</v>
      </c>
      <c r="H153" s="25">
        <f>Neuro!H14</f>
        <v>0</v>
      </c>
      <c r="I153" s="25">
        <f>Neuro!I14</f>
        <v>0</v>
      </c>
      <c r="J153" s="16">
        <f>Neuro!J14</f>
        <v>0</v>
      </c>
    </row>
    <row r="154" spans="1:10" ht="12.75">
      <c r="A154" s="44" t="s">
        <v>187</v>
      </c>
      <c r="B154" s="40"/>
      <c r="C154" s="24" t="s">
        <v>188</v>
      </c>
      <c r="D154" s="16" t="str">
        <f>Neuro!D15</f>
        <v>&lt;30</v>
      </c>
      <c r="E154" s="16" t="str">
        <f>Neuro!E15</f>
        <v>&lt;60</v>
      </c>
      <c r="F154" s="16" t="str">
        <f>Neuro!F15</f>
        <v>&lt;90</v>
      </c>
      <c r="G154" s="25">
        <f>Neuro!G15</f>
        <v>0</v>
      </c>
      <c r="H154" s="25">
        <f>Neuro!H15</f>
        <v>0</v>
      </c>
      <c r="I154" s="25">
        <f>Neuro!I15</f>
        <v>0</v>
      </c>
      <c r="J154" s="16">
        <f>Neuro!J15</f>
        <v>0</v>
      </c>
    </row>
    <row r="155" spans="1:10" ht="12.75">
      <c r="A155" s="44" t="s">
        <v>221</v>
      </c>
      <c r="B155" s="40"/>
      <c r="C155" s="24" t="s">
        <v>190</v>
      </c>
      <c r="D155" s="16">
        <f>Neuro!D16</f>
        <v>0</v>
      </c>
      <c r="E155" s="16" t="str">
        <f>Neuro!E16</f>
        <v>&lt;30</v>
      </c>
      <c r="F155" s="16" t="str">
        <f>Neuro!F16</f>
        <v>&lt;60</v>
      </c>
      <c r="G155" s="25" t="str">
        <f>Neuro!G16</f>
        <v>&lt;90</v>
      </c>
      <c r="H155" s="25">
        <f>Neuro!H16</f>
        <v>0</v>
      </c>
      <c r="I155" s="25">
        <f>Neuro!I16</f>
        <v>0</v>
      </c>
      <c r="J155" s="16">
        <f>Neuro!J16</f>
        <v>0</v>
      </c>
    </row>
    <row r="156" spans="1:10" ht="25.5">
      <c r="A156" s="44" t="s">
        <v>191</v>
      </c>
      <c r="B156" s="40"/>
      <c r="C156" s="24" t="s">
        <v>192</v>
      </c>
      <c r="D156" s="16" t="str">
        <f>Neuro!D17</f>
        <v>&lt;30</v>
      </c>
      <c r="E156" s="16" t="str">
        <f>Neuro!E17</f>
        <v>&lt;60</v>
      </c>
      <c r="F156" s="16" t="str">
        <f>Neuro!F17</f>
        <v>&lt;90</v>
      </c>
      <c r="G156" s="25">
        <f>Neuro!G17</f>
        <v>0</v>
      </c>
      <c r="H156" s="25">
        <f>Neuro!H17</f>
        <v>0</v>
      </c>
      <c r="I156" s="25">
        <f>Neuro!I17</f>
        <v>0</v>
      </c>
      <c r="J156" s="16">
        <f>Neuro!J17</f>
        <v>0</v>
      </c>
    </row>
    <row r="157" spans="1:10" ht="12.75">
      <c r="A157" s="44" t="s">
        <v>193</v>
      </c>
      <c r="B157" s="40"/>
      <c r="C157" s="24" t="s">
        <v>194</v>
      </c>
      <c r="D157" s="16" t="str">
        <f>Neuro!D18</f>
        <v>&lt;30</v>
      </c>
      <c r="E157" s="16" t="str">
        <f>Neuro!E18</f>
        <v>&lt;60</v>
      </c>
      <c r="F157" s="16" t="str">
        <f>Neuro!F18</f>
        <v>&lt;90</v>
      </c>
      <c r="G157" s="25">
        <f>Neuro!G18</f>
        <v>0</v>
      </c>
      <c r="H157" s="25">
        <f>Neuro!H18</f>
        <v>0</v>
      </c>
      <c r="I157" s="25">
        <f>Neuro!I18</f>
        <v>0</v>
      </c>
      <c r="J157" s="16">
        <f>Neuro!J18</f>
        <v>0</v>
      </c>
    </row>
    <row r="158" spans="1:10" ht="12.75">
      <c r="A158" s="45" t="s">
        <v>195</v>
      </c>
      <c r="B158" s="34"/>
      <c r="C158" s="24" t="s">
        <v>155</v>
      </c>
      <c r="D158" s="16">
        <f>Neuro!D19</f>
        <v>0</v>
      </c>
      <c r="E158" s="16" t="str">
        <f>Neuro!E19</f>
        <v>&lt;30</v>
      </c>
      <c r="F158" s="16" t="str">
        <f>Neuro!F19</f>
        <v>&lt;60</v>
      </c>
      <c r="G158" s="25" t="str">
        <f>Neuro!G19</f>
        <v>&lt;90</v>
      </c>
      <c r="H158" s="25">
        <f>Neuro!H19</f>
        <v>0</v>
      </c>
      <c r="I158" s="25">
        <f>Neuro!I19</f>
        <v>0</v>
      </c>
      <c r="J158" s="16">
        <f>Neuro!J19</f>
        <v>0</v>
      </c>
    </row>
    <row r="159" spans="1:10" ht="12.75">
      <c r="A159" s="37"/>
      <c r="B159" s="38"/>
      <c r="C159" s="24" t="s">
        <v>196</v>
      </c>
      <c r="D159" s="16">
        <f>Neuro!D20</f>
        <v>0</v>
      </c>
      <c r="E159" s="16">
        <f>Neuro!E20</f>
        <v>0</v>
      </c>
      <c r="F159" s="16" t="str">
        <f>Neuro!F20</f>
        <v>&lt;30</v>
      </c>
      <c r="G159" s="25">
        <f>Neuro!G20</f>
        <v>0</v>
      </c>
      <c r="H159" s="25">
        <f>Neuro!H20</f>
        <v>0</v>
      </c>
      <c r="I159" s="25">
        <f>Neuro!I20</f>
        <v>0</v>
      </c>
      <c r="J159" s="16">
        <f>Neuro!J20</f>
        <v>0</v>
      </c>
    </row>
    <row r="160" spans="1:10" ht="12.75">
      <c r="A160" s="44" t="s">
        <v>197</v>
      </c>
      <c r="B160" s="40"/>
      <c r="C160" s="24" t="s">
        <v>198</v>
      </c>
      <c r="D160" s="16" t="str">
        <f>Neuro!D21</f>
        <v>&lt;30</v>
      </c>
      <c r="E160" s="16" t="str">
        <f>Neuro!E21</f>
        <v>&lt;60</v>
      </c>
      <c r="F160" s="16" t="str">
        <f>Neuro!F21</f>
        <v>&lt;90</v>
      </c>
      <c r="G160" s="25">
        <f>Neuro!G21</f>
        <v>0</v>
      </c>
      <c r="H160" s="25">
        <f>Neuro!H21</f>
        <v>0</v>
      </c>
      <c r="I160" s="25">
        <f>Neuro!I21</f>
        <v>0</v>
      </c>
      <c r="J160" s="16">
        <f>Neuro!J21</f>
        <v>0</v>
      </c>
    </row>
    <row r="161" spans="1:10" ht="12.75">
      <c r="A161" s="44" t="s">
        <v>199</v>
      </c>
      <c r="B161" s="40"/>
      <c r="C161" s="24" t="s">
        <v>200</v>
      </c>
      <c r="D161" s="16" t="str">
        <f>Neuro!D22</f>
        <v>&lt;30</v>
      </c>
      <c r="E161" s="16" t="str">
        <f>Neuro!E22</f>
        <v>&lt;60</v>
      </c>
      <c r="F161" s="16" t="str">
        <f>Neuro!F22</f>
        <v>&lt;90</v>
      </c>
      <c r="G161" s="25">
        <f>Neuro!G22</f>
        <v>0</v>
      </c>
      <c r="H161" s="25">
        <f>Neuro!H22</f>
        <v>0</v>
      </c>
      <c r="I161" s="25">
        <f>Neuro!I22</f>
        <v>0</v>
      </c>
      <c r="J161" s="16">
        <f>Neuro!J22</f>
        <v>0</v>
      </c>
    </row>
    <row r="162" spans="1:10" ht="12.75">
      <c r="A162" s="45" t="s">
        <v>201</v>
      </c>
      <c r="B162" s="34"/>
      <c r="C162" s="24" t="s">
        <v>82</v>
      </c>
      <c r="D162" s="16" t="str">
        <f>Neuro!D23</f>
        <v>&lt;30</v>
      </c>
      <c r="E162" s="16" t="str">
        <f>Neuro!E23</f>
        <v>&lt;60</v>
      </c>
      <c r="F162" s="16" t="str">
        <f>Neuro!F23</f>
        <v>&lt;90</v>
      </c>
      <c r="G162" s="25">
        <f>Neuro!G23</f>
        <v>0</v>
      </c>
      <c r="H162" s="25">
        <f>Neuro!H23</f>
        <v>0</v>
      </c>
      <c r="I162" s="25">
        <f>Neuro!I23</f>
        <v>0</v>
      </c>
      <c r="J162" s="16">
        <f>Neuro!J23</f>
        <v>0</v>
      </c>
    </row>
    <row r="163" spans="1:10" ht="12.75">
      <c r="A163" s="37"/>
      <c r="B163" s="38"/>
      <c r="C163" s="24" t="s">
        <v>202</v>
      </c>
      <c r="D163" s="16">
        <f>Neuro!D24</f>
        <v>0</v>
      </c>
      <c r="E163" s="16" t="str">
        <f>Neuro!E24</f>
        <v>&lt;30</v>
      </c>
      <c r="F163" s="16" t="str">
        <f>Neuro!F24</f>
        <v>&lt;60</v>
      </c>
      <c r="G163" s="25" t="str">
        <f>Neuro!G24</f>
        <v>&lt;90</v>
      </c>
      <c r="H163" s="25">
        <f>Neuro!H24</f>
        <v>0</v>
      </c>
      <c r="I163" s="25">
        <f>Neuro!I24</f>
        <v>0</v>
      </c>
      <c r="J163" s="16">
        <f>Neuro!J24</f>
        <v>0</v>
      </c>
    </row>
    <row r="164" spans="1:10" ht="12.75">
      <c r="A164" s="45" t="s">
        <v>203</v>
      </c>
      <c r="B164" s="34"/>
      <c r="C164" s="24" t="s">
        <v>204</v>
      </c>
      <c r="D164" s="16" t="str">
        <f>Neuro!D25</f>
        <v>&lt;30</v>
      </c>
      <c r="E164" s="16" t="str">
        <f>Neuro!E25</f>
        <v>&lt;60</v>
      </c>
      <c r="F164" s="16" t="str">
        <f>Neuro!F25</f>
        <v>&lt;90</v>
      </c>
      <c r="G164" s="25">
        <f>Neuro!G25</f>
        <v>0</v>
      </c>
      <c r="H164" s="25">
        <f>Neuro!H25</f>
        <v>0</v>
      </c>
      <c r="I164" s="25">
        <f>Neuro!I25</f>
        <v>0</v>
      </c>
      <c r="J164" s="16">
        <f>Neuro!J25</f>
        <v>0</v>
      </c>
    </row>
    <row r="165" spans="1:10" ht="12.75">
      <c r="A165" s="35"/>
      <c r="B165" s="36"/>
      <c r="C165" s="24" t="s">
        <v>205</v>
      </c>
      <c r="D165" s="16">
        <f>Neuro!D26</f>
        <v>0</v>
      </c>
      <c r="E165" s="16" t="str">
        <f>Neuro!E26</f>
        <v>&lt;30</v>
      </c>
      <c r="F165" s="16" t="str">
        <f>Neuro!F26</f>
        <v>&lt;60</v>
      </c>
      <c r="G165" s="25" t="str">
        <f>Neuro!G26</f>
        <v>&lt;90</v>
      </c>
      <c r="H165" s="25">
        <f>Neuro!H26</f>
        <v>0</v>
      </c>
      <c r="I165" s="25">
        <f>Neuro!I26</f>
        <v>0</v>
      </c>
      <c r="J165" s="16">
        <f>Neuro!J26</f>
        <v>0</v>
      </c>
    </row>
    <row r="166" spans="1:10" ht="12.75">
      <c r="A166" s="37"/>
      <c r="B166" s="38"/>
      <c r="C166" s="24" t="s">
        <v>206</v>
      </c>
      <c r="D166" s="16">
        <f>Neuro!D27</f>
        <v>0</v>
      </c>
      <c r="E166" s="16">
        <f>Neuro!E27</f>
        <v>0</v>
      </c>
      <c r="F166" s="16" t="str">
        <f>Neuro!F27</f>
        <v>&lt;30</v>
      </c>
      <c r="G166" s="25">
        <f>Neuro!G27</f>
        <v>0</v>
      </c>
      <c r="H166" s="25">
        <f>Neuro!H27</f>
        <v>0</v>
      </c>
      <c r="I166" s="25" t="str">
        <f>Neuro!I27</f>
        <v>&lt;90</v>
      </c>
      <c r="J166" s="16">
        <f>Neuro!J27</f>
        <v>0</v>
      </c>
    </row>
    <row r="167" spans="1:10" ht="25.5">
      <c r="A167" s="44" t="s">
        <v>207</v>
      </c>
      <c r="B167" s="40"/>
      <c r="C167" s="24" t="s">
        <v>208</v>
      </c>
      <c r="D167" s="16" t="str">
        <f>Neuro!D28</f>
        <v>&lt;30</v>
      </c>
      <c r="E167" s="16" t="str">
        <f>Neuro!E28</f>
        <v>&lt;60</v>
      </c>
      <c r="F167" s="16">
        <f>Neuro!F28</f>
        <v>0</v>
      </c>
      <c r="G167" s="25">
        <f>Neuro!G28</f>
        <v>0</v>
      </c>
      <c r="H167" s="25">
        <f>Neuro!H28</f>
        <v>0</v>
      </c>
      <c r="I167" s="25">
        <f>Neuro!I28</f>
        <v>0</v>
      </c>
      <c r="J167" s="16">
        <f>Neuro!J28</f>
        <v>0</v>
      </c>
    </row>
    <row r="168" spans="1:10" ht="12.75">
      <c r="A168" s="45" t="s">
        <v>209</v>
      </c>
      <c r="B168" s="34"/>
      <c r="C168" s="24" t="s">
        <v>210</v>
      </c>
      <c r="D168" s="16" t="str">
        <f>Neuro!D29</f>
        <v>&lt;30</v>
      </c>
      <c r="E168" s="16" t="str">
        <f>Neuro!E29</f>
        <v>&lt;60</v>
      </c>
      <c r="F168" s="16" t="str">
        <f>Neuro!F29</f>
        <v>&lt;90</v>
      </c>
      <c r="G168" s="25">
        <f>Neuro!G29</f>
        <v>0</v>
      </c>
      <c r="H168" s="25">
        <f>Neuro!H29</f>
        <v>0</v>
      </c>
      <c r="I168" s="25">
        <f>Neuro!I29</f>
        <v>0</v>
      </c>
      <c r="J168" s="16">
        <f>Neuro!J29</f>
        <v>0</v>
      </c>
    </row>
    <row r="169" spans="1:10" ht="12.75">
      <c r="A169" s="37"/>
      <c r="B169" s="38"/>
      <c r="C169" s="24" t="s">
        <v>35</v>
      </c>
      <c r="D169" s="16">
        <f>Neuro!D30</f>
        <v>0</v>
      </c>
      <c r="E169" s="16" t="str">
        <f>Neuro!E30</f>
        <v>&lt;30</v>
      </c>
      <c r="F169" s="16" t="str">
        <f>Neuro!F30</f>
        <v>&lt;60</v>
      </c>
      <c r="G169" s="25" t="str">
        <f>Neuro!G30</f>
        <v>&lt;90</v>
      </c>
      <c r="H169" s="25">
        <f>Neuro!H30</f>
        <v>0</v>
      </c>
      <c r="I169" s="25">
        <f>Neuro!I30</f>
        <v>0</v>
      </c>
      <c r="J169" s="16">
        <f>Neuro!J30</f>
        <v>0</v>
      </c>
    </row>
    <row r="170" spans="1:10" ht="12.75">
      <c r="A170" s="44" t="s">
        <v>211</v>
      </c>
      <c r="B170" s="40"/>
      <c r="C170" s="24" t="s">
        <v>212</v>
      </c>
      <c r="D170" s="16">
        <f>Neuro!D31</f>
        <v>0</v>
      </c>
      <c r="E170" s="16" t="str">
        <f>Neuro!E31</f>
        <v>&lt;30</v>
      </c>
      <c r="F170" s="16" t="str">
        <f>Neuro!F31</f>
        <v>&lt;60</v>
      </c>
      <c r="G170" s="25" t="str">
        <f>Neuro!G31</f>
        <v>&lt;90</v>
      </c>
      <c r="H170" s="25">
        <f>Neuro!H31</f>
        <v>0</v>
      </c>
      <c r="I170" s="25">
        <f>Neuro!I31</f>
        <v>0</v>
      </c>
      <c r="J170" s="16">
        <f>Neuro!J31</f>
        <v>0</v>
      </c>
    </row>
    <row r="171" spans="1:10" ht="12.75">
      <c r="A171" s="45" t="s">
        <v>213</v>
      </c>
      <c r="B171" s="34"/>
      <c r="C171" s="24" t="s">
        <v>214</v>
      </c>
      <c r="D171" s="16">
        <f>Neuro!D32</f>
        <v>0</v>
      </c>
      <c r="E171" s="16" t="str">
        <f>Neuro!E32</f>
        <v>&lt;30</v>
      </c>
      <c r="F171" s="16" t="str">
        <f>Neuro!F32</f>
        <v>&lt;60</v>
      </c>
      <c r="G171" s="25" t="str">
        <f>Neuro!G32</f>
        <v>&lt;90</v>
      </c>
      <c r="H171" s="25">
        <f>Neuro!H32</f>
        <v>0</v>
      </c>
      <c r="I171" s="25">
        <f>Neuro!I32</f>
        <v>0</v>
      </c>
      <c r="J171" s="16">
        <f>Neuro!J32</f>
        <v>0</v>
      </c>
    </row>
    <row r="172" spans="1:10" ht="12.75">
      <c r="A172" s="37"/>
      <c r="B172" s="38"/>
      <c r="C172" s="24" t="s">
        <v>215</v>
      </c>
      <c r="D172" s="16">
        <f>Neuro!D33</f>
        <v>0</v>
      </c>
      <c r="E172" s="16">
        <f>Neuro!E33</f>
        <v>0</v>
      </c>
      <c r="F172" s="16" t="str">
        <f>Neuro!F33</f>
        <v>&lt;30</v>
      </c>
      <c r="G172" s="25" t="str">
        <f>Neuro!G33</f>
        <v>&lt;60</v>
      </c>
      <c r="H172" s="25" t="str">
        <f>Neuro!H33</f>
        <v>&lt;90</v>
      </c>
      <c r="I172" s="25">
        <f>Neuro!I33</f>
        <v>0</v>
      </c>
      <c r="J172" s="16">
        <f>Neuro!J33</f>
        <v>0</v>
      </c>
    </row>
    <row r="176" spans="1:10" ht="15">
      <c r="A176" s="41" t="s">
        <v>115</v>
      </c>
      <c r="B176" s="42"/>
      <c r="C176" s="40"/>
      <c r="D176" s="3">
        <v>4</v>
      </c>
      <c r="E176" s="3">
        <v>6</v>
      </c>
      <c r="F176" s="3">
        <v>8</v>
      </c>
      <c r="G176" s="3">
        <v>10</v>
      </c>
      <c r="H176" s="3">
        <v>16</v>
      </c>
      <c r="I176" s="3">
        <v>20</v>
      </c>
      <c r="J176" s="3">
        <v>24</v>
      </c>
    </row>
    <row r="177" spans="1:10" ht="15">
      <c r="A177" s="43" t="s">
        <v>3</v>
      </c>
      <c r="B177" s="40"/>
      <c r="C177" s="5" t="s">
        <v>4</v>
      </c>
      <c r="D177" s="6" t="s">
        <v>5</v>
      </c>
      <c r="E177" s="6" t="s">
        <v>5</v>
      </c>
      <c r="F177" s="6" t="s">
        <v>5</v>
      </c>
      <c r="G177" s="6" t="s">
        <v>5</v>
      </c>
      <c r="H177" s="6" t="s">
        <v>5</v>
      </c>
      <c r="I177" s="6" t="s">
        <v>5</v>
      </c>
      <c r="J177" s="6" t="s">
        <v>5</v>
      </c>
    </row>
    <row r="178" spans="1:10" ht="14.25">
      <c r="A178" s="6" t="s">
        <v>118</v>
      </c>
      <c r="B178" s="16"/>
      <c r="C178" s="8" t="s">
        <v>119</v>
      </c>
      <c r="D178" s="31">
        <f>Contraceptives!D4</f>
        <v>0</v>
      </c>
      <c r="E178" s="31">
        <f>Contraceptives!E4</f>
        <v>0</v>
      </c>
      <c r="F178" s="31">
        <f>Contraceptives!F4</f>
        <v>1</v>
      </c>
      <c r="G178" s="31">
        <f>Contraceptives!G4</f>
        <v>0</v>
      </c>
      <c r="H178" s="31">
        <f>Contraceptives!H4</f>
        <v>0</v>
      </c>
      <c r="I178" s="31">
        <f>Contraceptives!I4</f>
        <v>0</v>
      </c>
      <c r="J178" s="31">
        <f>Contraceptives!J4</f>
        <v>0</v>
      </c>
    </row>
    <row r="179" spans="1:10" ht="14.25">
      <c r="A179" s="6" t="s">
        <v>120</v>
      </c>
      <c r="B179" s="16"/>
      <c r="C179" s="8" t="s">
        <v>119</v>
      </c>
      <c r="D179" s="31">
        <f>Contraceptives!D5</f>
        <v>0</v>
      </c>
      <c r="E179" s="31">
        <f>Contraceptives!E5</f>
        <v>0</v>
      </c>
      <c r="F179" s="19">
        <f>Contraceptives!F5</f>
        <v>1</v>
      </c>
      <c r="G179" s="31">
        <f>Contraceptives!G5</f>
        <v>0</v>
      </c>
      <c r="H179" s="31">
        <f>Contraceptives!H5</f>
        <v>0</v>
      </c>
      <c r="I179" s="31">
        <f>Contraceptives!I5</f>
        <v>0</v>
      </c>
      <c r="J179" s="31">
        <f>Contraceptives!J5</f>
        <v>0</v>
      </c>
    </row>
    <row r="180" spans="1:10" ht="14.25">
      <c r="A180" s="6" t="s">
        <v>122</v>
      </c>
      <c r="B180" s="16"/>
      <c r="C180" s="8" t="s">
        <v>123</v>
      </c>
      <c r="D180" s="31">
        <f>Contraceptives!D6</f>
        <v>0</v>
      </c>
      <c r="E180" s="31">
        <f>Contraceptives!E6</f>
        <v>0</v>
      </c>
      <c r="F180" s="31">
        <f>Contraceptives!F6</f>
        <v>0</v>
      </c>
      <c r="G180" s="19">
        <f>Contraceptives!G6</f>
        <v>1</v>
      </c>
      <c r="H180" s="31">
        <f>Contraceptives!H6</f>
        <v>0</v>
      </c>
      <c r="I180" s="31">
        <f>Contraceptives!I6</f>
        <v>0</v>
      </c>
      <c r="J180" s="31">
        <f>Contraceptives!J6</f>
        <v>0</v>
      </c>
    </row>
    <row r="181" spans="1:10" ht="14.25">
      <c r="A181" s="6" t="s">
        <v>125</v>
      </c>
      <c r="B181" s="16"/>
      <c r="C181" s="8" t="s">
        <v>126</v>
      </c>
      <c r="D181" s="31"/>
      <c r="E181" s="31"/>
      <c r="F181" s="18">
        <v>1</v>
      </c>
      <c r="G181" s="19">
        <f>Contraceptives!G7</f>
        <v>0</v>
      </c>
      <c r="H181" s="31"/>
      <c r="I181" s="31">
        <f>Contraceptives!I7</f>
        <v>0</v>
      </c>
      <c r="J181" s="31">
        <f>Contraceptives!J7</f>
        <v>0</v>
      </c>
    </row>
    <row r="182" spans="1:10" ht="14.25">
      <c r="A182" s="6" t="s">
        <v>128</v>
      </c>
      <c r="B182" s="16"/>
      <c r="C182" s="8" t="s">
        <v>129</v>
      </c>
      <c r="D182" s="31">
        <f>Contraceptives!D8</f>
        <v>0</v>
      </c>
      <c r="E182" s="31">
        <f>Contraceptives!E8</f>
        <v>0</v>
      </c>
      <c r="F182" s="19">
        <f>Contraceptives!F8</f>
        <v>1</v>
      </c>
      <c r="G182" s="19">
        <f>Contraceptives!G8</f>
        <v>0</v>
      </c>
      <c r="H182" s="31">
        <f>Contraceptives!H8</f>
        <v>0</v>
      </c>
      <c r="I182" s="31">
        <f>Contraceptives!I8</f>
        <v>0</v>
      </c>
      <c r="J182" s="31">
        <f>Contraceptives!J8</f>
        <v>0</v>
      </c>
    </row>
    <row r="183" spans="1:10" ht="28.5">
      <c r="A183" s="6" t="s">
        <v>131</v>
      </c>
      <c r="B183" s="16"/>
      <c r="C183" s="8"/>
      <c r="D183" s="31">
        <f>Contraceptives!D9</f>
        <v>0</v>
      </c>
      <c r="E183" s="31">
        <f>Contraceptives!E9</f>
        <v>0</v>
      </c>
      <c r="F183" s="19">
        <f>Contraceptives!F9</f>
        <v>1</v>
      </c>
      <c r="G183" s="19">
        <f>Contraceptives!G9</f>
        <v>0</v>
      </c>
      <c r="H183" s="31">
        <f>Contraceptives!H9</f>
        <v>0</v>
      </c>
      <c r="I183" s="31">
        <f>Contraceptives!I9</f>
        <v>0</v>
      </c>
      <c r="J183" s="31">
        <f>Contraceptives!J9</f>
        <v>0</v>
      </c>
    </row>
    <row r="184" spans="1:10" ht="28.5">
      <c r="A184" s="6" t="s">
        <v>134</v>
      </c>
      <c r="B184" s="16"/>
      <c r="C184" s="16"/>
      <c r="D184" s="31">
        <f>Contraceptives!D10</f>
        <v>0</v>
      </c>
      <c r="E184" s="31">
        <f>Contraceptives!E10</f>
        <v>0</v>
      </c>
      <c r="F184" s="31">
        <f>Contraceptives!F10</f>
        <v>0</v>
      </c>
      <c r="G184" s="19">
        <f>Contraceptives!G10</f>
        <v>1</v>
      </c>
      <c r="H184" s="31">
        <f>Contraceptives!H10</f>
        <v>0</v>
      </c>
      <c r="I184" s="31">
        <f>Contraceptives!I10</f>
        <v>0</v>
      </c>
      <c r="J184" s="31">
        <f>Contraceptives!J10</f>
        <v>0</v>
      </c>
    </row>
    <row r="188" spans="1:10" ht="15">
      <c r="A188" s="41" t="s">
        <v>167</v>
      </c>
      <c r="B188" s="42"/>
      <c r="C188" s="40"/>
      <c r="D188" s="3">
        <v>4</v>
      </c>
      <c r="E188" s="3">
        <v>6</v>
      </c>
      <c r="F188" s="3">
        <v>8</v>
      </c>
      <c r="G188" s="3">
        <v>12</v>
      </c>
      <c r="H188" s="3">
        <v>16</v>
      </c>
      <c r="I188" s="3">
        <v>20</v>
      </c>
      <c r="J188" s="3">
        <v>24</v>
      </c>
    </row>
    <row r="189" spans="1:10" ht="15">
      <c r="A189" s="43" t="s">
        <v>3</v>
      </c>
      <c r="B189" s="40"/>
      <c r="C189" s="5" t="s">
        <v>4</v>
      </c>
      <c r="D189" s="6" t="s">
        <v>5</v>
      </c>
      <c r="E189" s="6" t="s">
        <v>5</v>
      </c>
      <c r="F189" s="6" t="s">
        <v>5</v>
      </c>
      <c r="G189" s="6" t="s">
        <v>5</v>
      </c>
      <c r="H189" s="6" t="s">
        <v>5</v>
      </c>
      <c r="I189" s="6" t="s">
        <v>5</v>
      </c>
      <c r="J189" s="6" t="s">
        <v>5</v>
      </c>
    </row>
    <row r="190" spans="1:10" ht="14.25">
      <c r="A190" s="39" t="s">
        <v>169</v>
      </c>
      <c r="B190" s="40"/>
      <c r="C190" s="6" t="s">
        <v>138</v>
      </c>
      <c r="D190" s="7" t="str">
        <f>OtherMisc!D4</f>
        <v>&lt;30</v>
      </c>
      <c r="E190" s="7" t="str">
        <f>OtherMisc!E4</f>
        <v>&lt;60</v>
      </c>
      <c r="F190" s="7" t="str">
        <f>OtherMisc!F4</f>
        <v>&lt;90</v>
      </c>
      <c r="G190" s="16">
        <f>OtherMisc!G4</f>
        <v>0</v>
      </c>
      <c r="H190" s="16">
        <f>OtherMisc!H4</f>
        <v>0</v>
      </c>
      <c r="I190" s="16">
        <f>OtherMisc!I4</f>
        <v>0</v>
      </c>
      <c r="J190" s="16">
        <f>OtherMisc!J4</f>
        <v>0</v>
      </c>
    </row>
    <row r="191" spans="1:10" ht="14.25">
      <c r="A191" s="39" t="s">
        <v>169</v>
      </c>
      <c r="B191" s="40"/>
      <c r="C191" s="6" t="s">
        <v>82</v>
      </c>
      <c r="D191" s="16">
        <f>OtherMisc!D5</f>
        <v>0</v>
      </c>
      <c r="E191" s="7" t="str">
        <f>OtherMisc!E5</f>
        <v>&lt;30</v>
      </c>
      <c r="F191" s="7" t="str">
        <f>OtherMisc!F5</f>
        <v>&lt;60</v>
      </c>
      <c r="G191" s="7" t="str">
        <f>OtherMisc!G5</f>
        <v>&lt;90</v>
      </c>
      <c r="H191" s="16">
        <f>OtherMisc!H5</f>
        <v>0</v>
      </c>
      <c r="I191" s="16">
        <f>OtherMisc!I5</f>
        <v>0</v>
      </c>
      <c r="J191" s="16">
        <f>OtherMisc!J5</f>
        <v>0</v>
      </c>
    </row>
    <row r="192" spans="1:10" ht="14.25">
      <c r="A192" s="39" t="s">
        <v>170</v>
      </c>
      <c r="B192" s="40"/>
      <c r="C192" s="6" t="s">
        <v>35</v>
      </c>
      <c r="D192" s="16">
        <f>OtherMisc!D6</f>
        <v>0</v>
      </c>
      <c r="E192" s="16">
        <f>OtherMisc!E6</f>
        <v>0</v>
      </c>
      <c r="F192" s="7" t="str">
        <f>OtherMisc!F6</f>
        <v>&lt;30</v>
      </c>
      <c r="G192" s="7" t="str">
        <f>OtherMisc!G6</f>
        <v>&lt;60</v>
      </c>
      <c r="H192" s="7" t="str">
        <f>OtherMisc!H6</f>
        <v>&lt;90</v>
      </c>
      <c r="I192" s="16">
        <f>OtherMisc!I6</f>
        <v>0</v>
      </c>
      <c r="J192" s="16">
        <f>OtherMisc!J6</f>
        <v>0</v>
      </c>
    </row>
    <row r="193" spans="1:10" ht="14.25">
      <c r="A193" s="39" t="s">
        <v>170</v>
      </c>
      <c r="B193" s="40"/>
      <c r="C193" s="6" t="s">
        <v>155</v>
      </c>
      <c r="D193" s="16">
        <f>OtherMisc!D7</f>
        <v>0</v>
      </c>
      <c r="E193" s="16">
        <f>OtherMisc!E7</f>
        <v>0</v>
      </c>
      <c r="F193" s="7" t="str">
        <f>OtherMisc!F7</f>
        <v>&lt;30</v>
      </c>
      <c r="G193" s="7" t="str">
        <f>OtherMisc!G7</f>
        <v>&lt;60</v>
      </c>
      <c r="H193" s="7" t="str">
        <f>OtherMisc!H7</f>
        <v>&lt;90</v>
      </c>
      <c r="I193" s="16">
        <f>OtherMisc!I7</f>
        <v>0</v>
      </c>
      <c r="J193" s="16">
        <f>OtherMisc!J7</f>
        <v>0</v>
      </c>
    </row>
    <row r="194" spans="1:10" ht="14.25">
      <c r="A194" s="39" t="s">
        <v>171</v>
      </c>
      <c r="B194" s="40"/>
      <c r="C194" s="6" t="s">
        <v>138</v>
      </c>
      <c r="D194" s="16">
        <f>OtherMisc!D8</f>
        <v>0</v>
      </c>
      <c r="E194" s="16" t="str">
        <f>OtherMisc!E8</f>
        <v>&lt;30</v>
      </c>
      <c r="F194" s="16">
        <f>OtherMisc!F8</f>
        <v>0</v>
      </c>
      <c r="G194" s="16">
        <f>OtherMisc!G8</f>
        <v>0</v>
      </c>
      <c r="H194" s="16" t="str">
        <f>OtherMisc!H8</f>
        <v>&lt;90</v>
      </c>
      <c r="I194" s="16">
        <f>OtherMisc!I8</f>
        <v>0</v>
      </c>
      <c r="J194" s="16">
        <f>OtherMisc!J8</f>
        <v>0</v>
      </c>
    </row>
    <row r="195" spans="1:10" ht="14.25">
      <c r="A195" s="39" t="s">
        <v>172</v>
      </c>
      <c r="B195" s="40"/>
      <c r="C195" s="6" t="s">
        <v>9</v>
      </c>
      <c r="D195" s="16">
        <f>OtherMisc!D9</f>
        <v>0</v>
      </c>
      <c r="E195" s="16">
        <f>OtherMisc!E9</f>
        <v>0</v>
      </c>
      <c r="F195" s="16">
        <f>OtherMisc!F9</f>
        <v>0</v>
      </c>
      <c r="G195" s="16" t="str">
        <f>OtherMisc!G9</f>
        <v>&lt;30</v>
      </c>
      <c r="H195" s="16">
        <f>OtherMisc!H9</f>
        <v>0</v>
      </c>
      <c r="I195" s="16">
        <f>OtherMisc!I9</f>
        <v>0</v>
      </c>
      <c r="J195" s="16">
        <f>OtherMisc!J9</f>
        <v>0</v>
      </c>
    </row>
    <row r="196" spans="1:10" ht="14.25">
      <c r="A196" s="39" t="s">
        <v>174</v>
      </c>
      <c r="B196" s="40"/>
      <c r="C196" s="6" t="s">
        <v>137</v>
      </c>
      <c r="D196" s="16">
        <f>OtherMisc!D10</f>
        <v>0</v>
      </c>
      <c r="E196" s="16">
        <f>OtherMisc!E10</f>
        <v>0</v>
      </c>
      <c r="F196" s="16">
        <f>OtherMisc!F10</f>
        <v>0</v>
      </c>
      <c r="G196" s="16">
        <f>OtherMisc!G10</f>
        <v>0</v>
      </c>
      <c r="H196" s="16">
        <f>OtherMisc!H10</f>
        <v>0</v>
      </c>
      <c r="I196" s="16" t="str">
        <f>OtherMisc!I10</f>
        <v>&lt;28</v>
      </c>
      <c r="J196" s="16">
        <f>OtherMisc!J10</f>
        <v>0</v>
      </c>
    </row>
    <row r="197" spans="1:10" ht="14.25">
      <c r="A197" s="39" t="s">
        <v>177</v>
      </c>
      <c r="B197" s="40"/>
      <c r="C197" s="6" t="s">
        <v>178</v>
      </c>
      <c r="D197" s="16">
        <f>OtherMisc!D11</f>
        <v>0</v>
      </c>
      <c r="E197" s="16">
        <f>OtherMisc!E11</f>
        <v>0</v>
      </c>
      <c r="F197" s="16" t="str">
        <f>OtherMisc!F11</f>
        <v>&lt;30</v>
      </c>
      <c r="G197" s="16">
        <f>OtherMisc!G11</f>
        <v>0</v>
      </c>
      <c r="H197" s="16">
        <f>OtherMisc!H11</f>
        <v>0</v>
      </c>
      <c r="I197" s="16">
        <f>OtherMisc!I11</f>
        <v>0</v>
      </c>
      <c r="J197" s="16">
        <f>OtherMisc!J11</f>
        <v>0</v>
      </c>
    </row>
    <row r="198" spans="1:10" ht="14.25">
      <c r="A198" s="39" t="s">
        <v>179</v>
      </c>
      <c r="B198" s="40"/>
      <c r="C198" s="6" t="s">
        <v>9</v>
      </c>
      <c r="D198" s="16">
        <f>OtherMisc!D12</f>
        <v>0</v>
      </c>
      <c r="E198" s="16" t="str">
        <f>OtherMisc!E12</f>
        <v>&lt;30</v>
      </c>
      <c r="F198" s="16">
        <f>OtherMisc!F12</f>
        <v>0</v>
      </c>
      <c r="G198" s="16">
        <f>OtherMisc!G12</f>
        <v>0</v>
      </c>
      <c r="H198" s="16">
        <f>OtherMisc!H12</f>
        <v>0</v>
      </c>
      <c r="I198" s="16">
        <f>OtherMisc!I12</f>
        <v>0</v>
      </c>
      <c r="J198" s="16">
        <f>OtherMisc!J12</f>
        <v>0</v>
      </c>
    </row>
    <row r="199" spans="1:10" ht="18">
      <c r="B199" s="32" t="s">
        <v>222</v>
      </c>
      <c r="C199" s="32"/>
    </row>
    <row r="201" spans="1:10" ht="12.75">
      <c r="B201" s="17" t="s">
        <v>223</v>
      </c>
    </row>
    <row r="213" spans="1:1" ht="12.75">
      <c r="A213" s="17" t="s">
        <v>224</v>
      </c>
    </row>
    <row r="214" spans="1:1" ht="12.75">
      <c r="A214" s="17" t="s">
        <v>225</v>
      </c>
    </row>
    <row r="215" spans="1:1" ht="12.75">
      <c r="A215" s="17" t="s">
        <v>226</v>
      </c>
    </row>
  </sheetData>
  <mergeCells count="122">
    <mergeCell ref="A164:B166"/>
    <mergeCell ref="A167:B167"/>
    <mergeCell ref="A168:B169"/>
    <mergeCell ref="A147:B147"/>
    <mergeCell ref="A148:B148"/>
    <mergeCell ref="A149:B149"/>
    <mergeCell ref="A150:B150"/>
    <mergeCell ref="A146:B146"/>
    <mergeCell ref="A154:B154"/>
    <mergeCell ref="A155:B155"/>
    <mergeCell ref="A156:B156"/>
    <mergeCell ref="A157:B157"/>
    <mergeCell ref="A152:B153"/>
    <mergeCell ref="A151:B151"/>
    <mergeCell ref="A135:B136"/>
    <mergeCell ref="A137:B137"/>
    <mergeCell ref="A141:C141"/>
    <mergeCell ref="A142:B142"/>
    <mergeCell ref="A143:B145"/>
    <mergeCell ref="A158:B159"/>
    <mergeCell ref="A160:B160"/>
    <mergeCell ref="A161:B161"/>
    <mergeCell ref="A162:B163"/>
    <mergeCell ref="A109:B110"/>
    <mergeCell ref="A111:B111"/>
    <mergeCell ref="A112:B112"/>
    <mergeCell ref="A113:B114"/>
    <mergeCell ref="A115:B115"/>
    <mergeCell ref="A116:B117"/>
    <mergeCell ref="A118:B118"/>
    <mergeCell ref="A130:B131"/>
    <mergeCell ref="A132:B134"/>
    <mergeCell ref="A119:B120"/>
    <mergeCell ref="A121:B121"/>
    <mergeCell ref="A122:B122"/>
    <mergeCell ref="A123:B123"/>
    <mergeCell ref="A126:B126"/>
    <mergeCell ref="A127:B128"/>
    <mergeCell ref="A129:B129"/>
    <mergeCell ref="A125:B125"/>
    <mergeCell ref="A124:B124"/>
    <mergeCell ref="A191:B191"/>
    <mergeCell ref="A192:B192"/>
    <mergeCell ref="A193:B193"/>
    <mergeCell ref="A194:B194"/>
    <mergeCell ref="A195:B195"/>
    <mergeCell ref="A197:B197"/>
    <mergeCell ref="A196:B196"/>
    <mergeCell ref="A198:B198"/>
    <mergeCell ref="A170:B170"/>
    <mergeCell ref="A171:B172"/>
    <mergeCell ref="A176:C176"/>
    <mergeCell ref="A177:B177"/>
    <mergeCell ref="A188:C188"/>
    <mergeCell ref="A189:B189"/>
    <mergeCell ref="A190:B190"/>
    <mergeCell ref="A100:B100"/>
    <mergeCell ref="A101:B101"/>
    <mergeCell ref="A105:C105"/>
    <mergeCell ref="A106:B106"/>
    <mergeCell ref="A107:B107"/>
    <mergeCell ref="A108:B108"/>
    <mergeCell ref="A19:B19"/>
    <mergeCell ref="A23:C23"/>
    <mergeCell ref="A24:B24"/>
    <mergeCell ref="A25:B25"/>
    <mergeCell ref="A26:B26"/>
    <mergeCell ref="A27:B27"/>
    <mergeCell ref="A28:B28"/>
    <mergeCell ref="A21:B21"/>
    <mergeCell ref="A20:B20"/>
    <mergeCell ref="A53:B53"/>
    <mergeCell ref="A54:B56"/>
    <mergeCell ref="A57:B58"/>
    <mergeCell ref="A62:C62"/>
    <mergeCell ref="A63:B63"/>
    <mergeCell ref="A64:B65"/>
    <mergeCell ref="A66:B66"/>
    <mergeCell ref="A59:B59"/>
    <mergeCell ref="A99:B99"/>
    <mergeCell ref="A39:C39"/>
    <mergeCell ref="A40:B40"/>
    <mergeCell ref="A41:B41"/>
    <mergeCell ref="A42:B42"/>
    <mergeCell ref="A43:B43"/>
    <mergeCell ref="A46:C46"/>
    <mergeCell ref="A47:B47"/>
    <mergeCell ref="A48:B50"/>
    <mergeCell ref="A51:B52"/>
    <mergeCell ref="A92:B92"/>
    <mergeCell ref="A93:B94"/>
    <mergeCell ref="A95:B95"/>
    <mergeCell ref="A96:B96"/>
    <mergeCell ref="A97:B98"/>
    <mergeCell ref="A5:C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9:B29"/>
    <mergeCell ref="A30:B32"/>
    <mergeCell ref="A33:B33"/>
    <mergeCell ref="A34:B35"/>
    <mergeCell ref="A36:B36"/>
    <mergeCell ref="A67:B69"/>
    <mergeCell ref="A70:B71"/>
    <mergeCell ref="A72:B72"/>
    <mergeCell ref="A73:B74"/>
    <mergeCell ref="A77:C77"/>
    <mergeCell ref="A78:B78"/>
    <mergeCell ref="A83:C83"/>
    <mergeCell ref="A84:B84"/>
    <mergeCell ref="A91:C91"/>
  </mergeCells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2:J6"/>
  <sheetViews>
    <sheetView workbookViewId="0"/>
  </sheetViews>
  <sheetFormatPr defaultColWidth="14.42578125" defaultRowHeight="15.75" customHeight="1"/>
  <sheetData>
    <row r="2" spans="1:10" ht="15.75" customHeight="1">
      <c r="A2" s="41" t="s">
        <v>150</v>
      </c>
      <c r="B2" s="42"/>
      <c r="C2" s="40"/>
      <c r="D2" s="3">
        <v>4</v>
      </c>
      <c r="E2" s="3">
        <v>6</v>
      </c>
      <c r="F2" s="3">
        <v>8</v>
      </c>
      <c r="G2" s="3">
        <v>12</v>
      </c>
      <c r="H2" s="3">
        <v>16</v>
      </c>
      <c r="I2" s="3">
        <v>20</v>
      </c>
      <c r="J2" s="3">
        <v>24</v>
      </c>
    </row>
    <row r="3" spans="1:10" ht="15.75" customHeight="1">
      <c r="A3" s="43" t="s">
        <v>3</v>
      </c>
      <c r="B3" s="40"/>
      <c r="C3" s="5" t="s">
        <v>4</v>
      </c>
      <c r="D3" s="6" t="s">
        <v>5</v>
      </c>
      <c r="E3" s="6" t="s">
        <v>5</v>
      </c>
      <c r="F3" s="6" t="s">
        <v>5</v>
      </c>
      <c r="G3" s="6" t="s">
        <v>5</v>
      </c>
      <c r="H3" s="6" t="s">
        <v>5</v>
      </c>
      <c r="I3" s="6" t="s">
        <v>5</v>
      </c>
      <c r="J3" s="6" t="s">
        <v>5</v>
      </c>
    </row>
    <row r="4" spans="1:10">
      <c r="A4" s="6" t="s">
        <v>152</v>
      </c>
      <c r="B4" s="6"/>
      <c r="C4" s="20">
        <v>3.0000000000000001E-3</v>
      </c>
      <c r="D4" s="8"/>
      <c r="E4" s="8"/>
      <c r="F4" s="6"/>
      <c r="G4" s="8">
        <v>1</v>
      </c>
      <c r="H4" s="8"/>
      <c r="I4" s="8"/>
      <c r="J4" s="6"/>
    </row>
    <row r="5" spans="1:10">
      <c r="A5" s="6" t="s">
        <v>154</v>
      </c>
      <c r="B5" s="6"/>
      <c r="C5" s="20">
        <v>3.0000000000000001E-3</v>
      </c>
      <c r="D5" s="8"/>
      <c r="E5" s="8">
        <v>1</v>
      </c>
      <c r="F5" s="6"/>
      <c r="G5" s="8"/>
      <c r="H5" s="8"/>
      <c r="I5" s="8"/>
      <c r="J5" s="6"/>
    </row>
    <row r="6" spans="1:10">
      <c r="A6" s="6" t="s">
        <v>156</v>
      </c>
      <c r="B6" s="6" t="s">
        <v>157</v>
      </c>
      <c r="C6" s="16"/>
      <c r="D6" s="8"/>
      <c r="E6" s="8"/>
      <c r="F6" s="6">
        <v>1</v>
      </c>
      <c r="G6" s="8"/>
      <c r="H6" s="8"/>
      <c r="I6" s="8"/>
      <c r="J6" s="6"/>
    </row>
  </sheetData>
  <mergeCells count="2">
    <mergeCell ref="A2:C2"/>
    <mergeCell ref="A3:B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2:J12"/>
  <sheetViews>
    <sheetView workbookViewId="0"/>
  </sheetViews>
  <sheetFormatPr defaultColWidth="14.42578125" defaultRowHeight="15.75" customHeight="1"/>
  <sheetData>
    <row r="2" spans="1:10" ht="15.75" customHeight="1">
      <c r="A2" s="41" t="s">
        <v>151</v>
      </c>
      <c r="B2" s="42"/>
      <c r="C2" s="40"/>
      <c r="D2" s="3">
        <v>4</v>
      </c>
      <c r="E2" s="3">
        <v>6</v>
      </c>
      <c r="F2" s="3">
        <v>8</v>
      </c>
      <c r="G2" s="3">
        <v>12</v>
      </c>
      <c r="H2" s="3">
        <v>16</v>
      </c>
      <c r="I2" s="3">
        <v>20</v>
      </c>
      <c r="J2" s="3">
        <v>24</v>
      </c>
    </row>
    <row r="3" spans="1:10" ht="15.75" customHeight="1">
      <c r="A3" s="43" t="s">
        <v>3</v>
      </c>
      <c r="B3" s="40"/>
      <c r="C3" s="5" t="s">
        <v>4</v>
      </c>
      <c r="D3" s="6" t="s">
        <v>5</v>
      </c>
      <c r="E3" s="6" t="s">
        <v>5</v>
      </c>
      <c r="F3" s="6" t="s">
        <v>5</v>
      </c>
      <c r="G3" s="6" t="s">
        <v>5</v>
      </c>
      <c r="H3" s="6" t="s">
        <v>5</v>
      </c>
      <c r="I3" s="6" t="s">
        <v>5</v>
      </c>
      <c r="J3" s="6" t="s">
        <v>5</v>
      </c>
    </row>
    <row r="4" spans="1:10">
      <c r="A4" s="33" t="s">
        <v>153</v>
      </c>
      <c r="B4" s="34"/>
      <c r="C4" s="6" t="s">
        <v>38</v>
      </c>
      <c r="D4" s="7" t="s">
        <v>11</v>
      </c>
      <c r="E4" s="7" t="s">
        <v>12</v>
      </c>
      <c r="F4" s="7" t="s">
        <v>13</v>
      </c>
      <c r="G4" s="8"/>
      <c r="H4" s="8"/>
      <c r="I4" s="8"/>
      <c r="J4" s="6"/>
    </row>
    <row r="5" spans="1:10">
      <c r="A5" s="37"/>
      <c r="B5" s="38"/>
      <c r="C5" s="6" t="s">
        <v>155</v>
      </c>
      <c r="D5" s="8"/>
      <c r="E5" s="8"/>
      <c r="F5" s="7" t="s">
        <v>11</v>
      </c>
      <c r="G5" s="7" t="s">
        <v>12</v>
      </c>
      <c r="H5" s="7" t="s">
        <v>13</v>
      </c>
      <c r="I5" s="8"/>
      <c r="J5" s="6"/>
    </row>
    <row r="6" spans="1:10">
      <c r="A6" s="39" t="s">
        <v>158</v>
      </c>
      <c r="B6" s="40"/>
      <c r="C6" s="6" t="s">
        <v>68</v>
      </c>
      <c r="D6" s="7" t="s">
        <v>11</v>
      </c>
      <c r="E6" s="7" t="s">
        <v>12</v>
      </c>
      <c r="F6" s="7" t="s">
        <v>13</v>
      </c>
      <c r="G6" s="8"/>
      <c r="H6" s="8"/>
      <c r="I6" s="8"/>
      <c r="J6" s="6"/>
    </row>
    <row r="7" spans="1:10">
      <c r="A7" s="39" t="s">
        <v>159</v>
      </c>
      <c r="B7" s="40"/>
      <c r="C7" s="6" t="s">
        <v>100</v>
      </c>
      <c r="D7" s="7" t="s">
        <v>11</v>
      </c>
      <c r="E7" s="7" t="s">
        <v>12</v>
      </c>
      <c r="F7" s="7" t="s">
        <v>13</v>
      </c>
      <c r="G7" s="8"/>
      <c r="H7" s="8"/>
      <c r="I7" s="8"/>
      <c r="J7" s="6"/>
    </row>
    <row r="8" spans="1:10">
      <c r="A8" s="33" t="s">
        <v>160</v>
      </c>
      <c r="B8" s="34"/>
      <c r="C8" s="6" t="s">
        <v>53</v>
      </c>
      <c r="D8" s="7" t="s">
        <v>11</v>
      </c>
      <c r="E8" s="7" t="s">
        <v>12</v>
      </c>
      <c r="F8" s="7" t="s">
        <v>13</v>
      </c>
      <c r="G8" s="8"/>
      <c r="H8" s="8"/>
      <c r="I8" s="8"/>
      <c r="J8" s="6"/>
    </row>
    <row r="9" spans="1:10">
      <c r="A9" s="37"/>
      <c r="B9" s="38"/>
      <c r="C9" s="6" t="s">
        <v>112</v>
      </c>
      <c r="D9" s="8"/>
      <c r="E9" s="7" t="s">
        <v>11</v>
      </c>
      <c r="F9" s="7" t="s">
        <v>12</v>
      </c>
      <c r="G9" s="7" t="s">
        <v>13</v>
      </c>
      <c r="H9" s="8"/>
      <c r="I9" s="8"/>
      <c r="J9" s="6"/>
    </row>
    <row r="10" spans="1:10">
      <c r="A10" s="39" t="s">
        <v>161</v>
      </c>
      <c r="B10" s="40"/>
      <c r="C10" s="6" t="s">
        <v>162</v>
      </c>
      <c r="D10" s="7" t="s">
        <v>11</v>
      </c>
      <c r="E10" s="7" t="s">
        <v>12</v>
      </c>
      <c r="F10" s="7" t="s">
        <v>13</v>
      </c>
      <c r="G10" s="8"/>
      <c r="H10" s="8"/>
      <c r="I10" s="8"/>
      <c r="J10" s="6"/>
    </row>
    <row r="11" spans="1:10">
      <c r="A11" s="39" t="s">
        <v>163</v>
      </c>
      <c r="B11" s="40"/>
      <c r="C11" s="6" t="s">
        <v>164</v>
      </c>
      <c r="D11" s="7" t="s">
        <v>54</v>
      </c>
      <c r="E11" s="7" t="s">
        <v>55</v>
      </c>
      <c r="F11" s="7" t="s">
        <v>11</v>
      </c>
      <c r="G11" s="7" t="s">
        <v>12</v>
      </c>
      <c r="H11" s="7" t="s">
        <v>13</v>
      </c>
      <c r="I11" s="8"/>
      <c r="J11" s="6"/>
    </row>
    <row r="12" spans="1:10">
      <c r="A12" s="39" t="s">
        <v>165</v>
      </c>
      <c r="B12" s="40"/>
      <c r="C12" s="6" t="s">
        <v>164</v>
      </c>
      <c r="D12" s="7" t="s">
        <v>54</v>
      </c>
      <c r="E12" s="7" t="s">
        <v>55</v>
      </c>
      <c r="F12" s="7" t="s">
        <v>11</v>
      </c>
      <c r="G12" s="7" t="s">
        <v>12</v>
      </c>
      <c r="H12" s="7" t="s">
        <v>13</v>
      </c>
      <c r="I12" s="8"/>
      <c r="J12" s="6"/>
    </row>
  </sheetData>
  <mergeCells count="9">
    <mergeCell ref="A11:B11"/>
    <mergeCell ref="A12:B12"/>
    <mergeCell ref="A2:C2"/>
    <mergeCell ref="A3:B3"/>
    <mergeCell ref="A4:B5"/>
    <mergeCell ref="A6:B6"/>
    <mergeCell ref="A7:B7"/>
    <mergeCell ref="A8:B9"/>
    <mergeCell ref="A10:B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2:J44"/>
  <sheetViews>
    <sheetView workbookViewId="0"/>
  </sheetViews>
  <sheetFormatPr defaultColWidth="14.42578125" defaultRowHeight="15.75" customHeight="1"/>
  <sheetData>
    <row r="2" spans="1:10" ht="15.75" customHeight="1">
      <c r="A2" s="46" t="s">
        <v>166</v>
      </c>
      <c r="B2" s="42"/>
      <c r="C2" s="40"/>
      <c r="D2" s="3">
        <v>4</v>
      </c>
      <c r="E2" s="3">
        <v>6</v>
      </c>
      <c r="F2" s="3">
        <v>8</v>
      </c>
      <c r="G2" s="3">
        <v>12</v>
      </c>
      <c r="H2" s="3">
        <v>16</v>
      </c>
      <c r="I2" s="3">
        <v>20</v>
      </c>
      <c r="J2" s="3">
        <v>24</v>
      </c>
    </row>
    <row r="3" spans="1:10" ht="15.75" customHeight="1">
      <c r="A3" s="47" t="s">
        <v>3</v>
      </c>
      <c r="B3" s="40"/>
      <c r="C3" s="22" t="s">
        <v>4</v>
      </c>
      <c r="D3" s="23" t="s">
        <v>5</v>
      </c>
      <c r="E3" s="23" t="s">
        <v>5</v>
      </c>
      <c r="F3" s="23" t="s">
        <v>5</v>
      </c>
      <c r="G3" s="23" t="s">
        <v>5</v>
      </c>
      <c r="H3" s="23" t="s">
        <v>5</v>
      </c>
      <c r="I3" s="23" t="s">
        <v>5</v>
      </c>
      <c r="J3" s="6" t="s">
        <v>5</v>
      </c>
    </row>
    <row r="4" spans="1:10">
      <c r="A4" s="45" t="s">
        <v>168</v>
      </c>
      <c r="B4" s="34"/>
      <c r="C4" s="24" t="s">
        <v>82</v>
      </c>
      <c r="D4" s="16"/>
      <c r="E4" s="25" t="s">
        <v>11</v>
      </c>
      <c r="F4" s="25" t="s">
        <v>12</v>
      </c>
      <c r="G4" s="25" t="s">
        <v>13</v>
      </c>
      <c r="H4" s="16"/>
      <c r="I4" s="16"/>
      <c r="J4" s="6"/>
    </row>
    <row r="5" spans="1:10">
      <c r="A5" s="35"/>
      <c r="B5" s="36"/>
      <c r="C5" s="24" t="s">
        <v>53</v>
      </c>
      <c r="D5" s="16"/>
      <c r="E5" s="16"/>
      <c r="F5" s="25" t="s">
        <v>11</v>
      </c>
      <c r="G5" s="25" t="s">
        <v>12</v>
      </c>
      <c r="H5" s="25" t="s">
        <v>13</v>
      </c>
      <c r="I5" s="16"/>
      <c r="J5" s="6"/>
    </row>
    <row r="6" spans="1:10">
      <c r="A6" s="37"/>
      <c r="B6" s="38"/>
      <c r="C6" s="24" t="s">
        <v>112</v>
      </c>
      <c r="D6" s="16"/>
      <c r="E6" s="16"/>
      <c r="F6" s="16"/>
      <c r="G6" s="25" t="s">
        <v>11</v>
      </c>
      <c r="H6" s="25" t="s">
        <v>12</v>
      </c>
      <c r="I6" s="25" t="s">
        <v>13</v>
      </c>
      <c r="J6" s="6"/>
    </row>
    <row r="7" spans="1:10">
      <c r="A7" s="44" t="s">
        <v>173</v>
      </c>
      <c r="B7" s="40"/>
      <c r="C7" s="24" t="s">
        <v>35</v>
      </c>
      <c r="D7" s="16"/>
      <c r="E7" s="16"/>
      <c r="F7" s="16"/>
      <c r="G7" s="25"/>
      <c r="H7" s="25"/>
      <c r="I7" s="25" t="s">
        <v>13</v>
      </c>
      <c r="J7" s="6"/>
    </row>
    <row r="8" spans="1:10">
      <c r="A8" s="44" t="s">
        <v>176</v>
      </c>
      <c r="B8" s="40"/>
      <c r="C8" s="24" t="s">
        <v>38</v>
      </c>
      <c r="D8" s="16"/>
      <c r="E8" s="16"/>
      <c r="F8" s="16"/>
      <c r="G8" s="25" t="s">
        <v>12</v>
      </c>
      <c r="H8" s="25"/>
      <c r="I8" s="25"/>
      <c r="J8" s="6"/>
    </row>
    <row r="9" spans="1:10">
      <c r="A9" s="44" t="s">
        <v>180</v>
      </c>
      <c r="B9" s="40"/>
      <c r="C9" s="24" t="s">
        <v>38</v>
      </c>
      <c r="D9" s="16"/>
      <c r="E9" s="16"/>
      <c r="F9" s="16"/>
      <c r="G9" s="25"/>
      <c r="H9" s="25" t="s">
        <v>11</v>
      </c>
      <c r="I9" s="25"/>
      <c r="J9" s="6"/>
    </row>
    <row r="10" spans="1:10">
      <c r="A10" s="44" t="s">
        <v>180</v>
      </c>
      <c r="B10" s="40"/>
      <c r="C10" s="24" t="s">
        <v>155</v>
      </c>
      <c r="D10" s="16"/>
      <c r="E10" s="16"/>
      <c r="F10" s="16"/>
      <c r="G10" s="25"/>
      <c r="H10" s="25"/>
      <c r="I10" s="25"/>
      <c r="J10" s="25" t="s">
        <v>11</v>
      </c>
    </row>
    <row r="11" spans="1:10">
      <c r="A11" s="44" t="s">
        <v>181</v>
      </c>
      <c r="B11" s="40"/>
      <c r="C11" s="24" t="s">
        <v>182</v>
      </c>
      <c r="D11" s="25" t="s">
        <v>11</v>
      </c>
      <c r="E11" s="25" t="s">
        <v>12</v>
      </c>
      <c r="F11" s="25" t="s">
        <v>13</v>
      </c>
      <c r="G11" s="16"/>
      <c r="H11" s="16"/>
      <c r="I11" s="16"/>
      <c r="J11" s="6"/>
    </row>
    <row r="12" spans="1:10">
      <c r="A12" s="44" t="s">
        <v>183</v>
      </c>
      <c r="B12" s="40"/>
      <c r="C12" s="24" t="s">
        <v>184</v>
      </c>
      <c r="D12" s="25" t="s">
        <v>11</v>
      </c>
      <c r="E12" s="25" t="s">
        <v>12</v>
      </c>
      <c r="F12" s="25" t="s">
        <v>13</v>
      </c>
      <c r="G12" s="8"/>
      <c r="H12" s="8"/>
      <c r="I12" s="8"/>
      <c r="J12" s="6"/>
    </row>
    <row r="13" spans="1:10">
      <c r="A13" s="45" t="s">
        <v>185</v>
      </c>
      <c r="B13" s="34"/>
      <c r="C13" s="24" t="s">
        <v>138</v>
      </c>
      <c r="D13" s="25" t="s">
        <v>11</v>
      </c>
      <c r="E13" s="25" t="s">
        <v>12</v>
      </c>
      <c r="F13" s="25" t="s">
        <v>13</v>
      </c>
      <c r="G13" s="8"/>
      <c r="H13" s="8"/>
      <c r="I13" s="8"/>
      <c r="J13" s="6"/>
    </row>
    <row r="14" spans="1:10">
      <c r="A14" s="37"/>
      <c r="B14" s="38"/>
      <c r="C14" s="24" t="s">
        <v>186</v>
      </c>
      <c r="D14" s="8"/>
      <c r="E14" s="25" t="s">
        <v>11</v>
      </c>
      <c r="F14" s="25" t="s">
        <v>12</v>
      </c>
      <c r="G14" s="25" t="s">
        <v>13</v>
      </c>
      <c r="H14" s="8"/>
      <c r="I14" s="8"/>
      <c r="J14" s="6"/>
    </row>
    <row r="15" spans="1:10">
      <c r="A15" s="44" t="s">
        <v>187</v>
      </c>
      <c r="B15" s="40"/>
      <c r="C15" s="24" t="s">
        <v>188</v>
      </c>
      <c r="D15" s="25" t="s">
        <v>11</v>
      </c>
      <c r="E15" s="25" t="s">
        <v>12</v>
      </c>
      <c r="F15" s="25" t="s">
        <v>13</v>
      </c>
      <c r="G15" s="8"/>
      <c r="H15" s="8"/>
      <c r="I15" s="8"/>
      <c r="J15" s="6"/>
    </row>
    <row r="16" spans="1:10">
      <c r="A16" s="44" t="s">
        <v>189</v>
      </c>
      <c r="B16" s="40"/>
      <c r="C16" s="24" t="s">
        <v>190</v>
      </c>
      <c r="D16" s="8"/>
      <c r="E16" s="25" t="s">
        <v>11</v>
      </c>
      <c r="F16" s="25" t="s">
        <v>12</v>
      </c>
      <c r="G16" s="25" t="s">
        <v>13</v>
      </c>
      <c r="H16" s="8"/>
      <c r="I16" s="8"/>
      <c r="J16" s="6"/>
    </row>
    <row r="17" spans="1:10">
      <c r="A17" s="44" t="s">
        <v>191</v>
      </c>
      <c r="B17" s="40"/>
      <c r="C17" s="24" t="s">
        <v>192</v>
      </c>
      <c r="D17" s="25" t="s">
        <v>11</v>
      </c>
      <c r="E17" s="25" t="s">
        <v>12</v>
      </c>
      <c r="F17" s="25" t="s">
        <v>13</v>
      </c>
      <c r="G17" s="8"/>
      <c r="H17" s="8"/>
      <c r="I17" s="8"/>
      <c r="J17" s="6"/>
    </row>
    <row r="18" spans="1:10">
      <c r="A18" s="44" t="s">
        <v>193</v>
      </c>
      <c r="B18" s="40"/>
      <c r="C18" s="24" t="s">
        <v>194</v>
      </c>
      <c r="D18" s="25" t="s">
        <v>11</v>
      </c>
      <c r="E18" s="25" t="s">
        <v>12</v>
      </c>
      <c r="F18" s="25" t="s">
        <v>13</v>
      </c>
      <c r="G18" s="8"/>
      <c r="H18" s="8"/>
      <c r="I18" s="8"/>
      <c r="J18" s="6"/>
    </row>
    <row r="19" spans="1:10">
      <c r="A19" s="45" t="s">
        <v>195</v>
      </c>
      <c r="B19" s="34"/>
      <c r="C19" s="24" t="s">
        <v>155</v>
      </c>
      <c r="D19" s="8"/>
      <c r="E19" s="25" t="s">
        <v>11</v>
      </c>
      <c r="F19" s="25" t="s">
        <v>12</v>
      </c>
      <c r="G19" s="25" t="s">
        <v>13</v>
      </c>
      <c r="H19" s="8"/>
      <c r="I19" s="8"/>
      <c r="J19" s="6"/>
    </row>
    <row r="20" spans="1:10">
      <c r="A20" s="37"/>
      <c r="B20" s="38"/>
      <c r="C20" s="24" t="s">
        <v>196</v>
      </c>
      <c r="D20" s="8"/>
      <c r="E20" s="8"/>
      <c r="F20" s="25" t="s">
        <v>11</v>
      </c>
      <c r="G20" s="8"/>
      <c r="H20" s="8"/>
      <c r="I20" s="8"/>
      <c r="J20" s="6"/>
    </row>
    <row r="21" spans="1:10">
      <c r="A21" s="44" t="s">
        <v>197</v>
      </c>
      <c r="B21" s="40"/>
      <c r="C21" s="24" t="s">
        <v>198</v>
      </c>
      <c r="D21" s="25" t="s">
        <v>11</v>
      </c>
      <c r="E21" s="25" t="s">
        <v>12</v>
      </c>
      <c r="F21" s="25" t="s">
        <v>13</v>
      </c>
      <c r="G21" s="8"/>
      <c r="H21" s="8"/>
      <c r="I21" s="8"/>
      <c r="J21" s="6"/>
    </row>
    <row r="22" spans="1:10" ht="14.25">
      <c r="A22" s="44" t="s">
        <v>199</v>
      </c>
      <c r="B22" s="40"/>
      <c r="C22" s="24" t="s">
        <v>200</v>
      </c>
      <c r="D22" s="25" t="s">
        <v>11</v>
      </c>
      <c r="E22" s="25" t="s">
        <v>12</v>
      </c>
      <c r="F22" s="25" t="s">
        <v>13</v>
      </c>
      <c r="G22" s="8"/>
      <c r="H22" s="8"/>
      <c r="I22" s="8"/>
      <c r="J22" s="6"/>
    </row>
    <row r="23" spans="1:10" ht="14.25">
      <c r="A23" s="45" t="s">
        <v>201</v>
      </c>
      <c r="B23" s="34"/>
      <c r="C23" s="24" t="s">
        <v>82</v>
      </c>
      <c r="D23" s="25" t="s">
        <v>11</v>
      </c>
      <c r="E23" s="25" t="s">
        <v>12</v>
      </c>
      <c r="F23" s="25" t="s">
        <v>13</v>
      </c>
      <c r="G23" s="8"/>
      <c r="H23" s="8"/>
      <c r="I23" s="8"/>
      <c r="J23" s="6"/>
    </row>
    <row r="24" spans="1:10" ht="14.25">
      <c r="A24" s="37"/>
      <c r="B24" s="38"/>
      <c r="C24" s="24" t="s">
        <v>202</v>
      </c>
      <c r="D24" s="8"/>
      <c r="E24" s="25" t="s">
        <v>11</v>
      </c>
      <c r="F24" s="25" t="s">
        <v>12</v>
      </c>
      <c r="G24" s="25" t="s">
        <v>13</v>
      </c>
      <c r="H24" s="8"/>
      <c r="I24" s="8"/>
      <c r="J24" s="6"/>
    </row>
    <row r="25" spans="1:10" ht="14.25">
      <c r="A25" s="45" t="s">
        <v>203</v>
      </c>
      <c r="B25" s="34"/>
      <c r="C25" s="24" t="s">
        <v>204</v>
      </c>
      <c r="D25" s="25" t="s">
        <v>11</v>
      </c>
      <c r="E25" s="25" t="s">
        <v>12</v>
      </c>
      <c r="F25" s="25" t="s">
        <v>13</v>
      </c>
      <c r="G25" s="8"/>
      <c r="H25" s="8"/>
      <c r="I25" s="8"/>
      <c r="J25" s="6"/>
    </row>
    <row r="26" spans="1:10" ht="14.25">
      <c r="A26" s="35"/>
      <c r="B26" s="36"/>
      <c r="C26" s="24" t="s">
        <v>205</v>
      </c>
      <c r="D26" s="8"/>
      <c r="E26" s="25" t="s">
        <v>11</v>
      </c>
      <c r="F26" s="25" t="s">
        <v>12</v>
      </c>
      <c r="G26" s="25" t="s">
        <v>13</v>
      </c>
      <c r="H26" s="8"/>
      <c r="I26" s="8"/>
      <c r="J26" s="6"/>
    </row>
    <row r="27" spans="1:10" ht="14.25">
      <c r="A27" s="37"/>
      <c r="B27" s="38"/>
      <c r="C27" s="24" t="s">
        <v>206</v>
      </c>
      <c r="D27" s="8"/>
      <c r="E27" s="8"/>
      <c r="F27" s="25" t="s">
        <v>11</v>
      </c>
      <c r="G27" s="8"/>
      <c r="H27" s="8"/>
      <c r="I27" s="25" t="s">
        <v>13</v>
      </c>
      <c r="J27" s="6"/>
    </row>
    <row r="28" spans="1:10" ht="25.5">
      <c r="A28" s="44" t="s">
        <v>207</v>
      </c>
      <c r="B28" s="40"/>
      <c r="C28" s="24" t="s">
        <v>208</v>
      </c>
      <c r="D28" s="25" t="s">
        <v>11</v>
      </c>
      <c r="E28" s="25" t="s">
        <v>12</v>
      </c>
      <c r="F28" s="8"/>
      <c r="G28" s="8"/>
      <c r="H28" s="8"/>
      <c r="I28" s="8"/>
      <c r="J28" s="6"/>
    </row>
    <row r="29" spans="1:10" ht="14.25">
      <c r="A29" s="45" t="s">
        <v>209</v>
      </c>
      <c r="B29" s="34"/>
      <c r="C29" s="24" t="s">
        <v>210</v>
      </c>
      <c r="D29" s="25" t="s">
        <v>11</v>
      </c>
      <c r="E29" s="25" t="s">
        <v>12</v>
      </c>
      <c r="F29" s="25" t="s">
        <v>13</v>
      </c>
      <c r="G29" s="8"/>
      <c r="H29" s="8"/>
      <c r="I29" s="8"/>
      <c r="J29" s="6"/>
    </row>
    <row r="30" spans="1:10" ht="14.25">
      <c r="A30" s="37"/>
      <c r="B30" s="38"/>
      <c r="C30" s="24" t="s">
        <v>35</v>
      </c>
      <c r="D30" s="8"/>
      <c r="E30" s="25" t="s">
        <v>11</v>
      </c>
      <c r="F30" s="25" t="s">
        <v>12</v>
      </c>
      <c r="G30" s="25" t="s">
        <v>13</v>
      </c>
      <c r="H30" s="8"/>
      <c r="I30" s="8"/>
      <c r="J30" s="6"/>
    </row>
    <row r="31" spans="1:10" ht="14.25">
      <c r="A31" s="44" t="s">
        <v>211</v>
      </c>
      <c r="B31" s="40"/>
      <c r="C31" s="24" t="s">
        <v>212</v>
      </c>
      <c r="D31" s="8"/>
      <c r="E31" s="25" t="s">
        <v>11</v>
      </c>
      <c r="F31" s="25" t="s">
        <v>12</v>
      </c>
      <c r="G31" s="25" t="s">
        <v>13</v>
      </c>
      <c r="H31" s="8"/>
      <c r="I31" s="8"/>
      <c r="J31" s="6"/>
    </row>
    <row r="32" spans="1:10" ht="14.25">
      <c r="A32" s="45" t="s">
        <v>213</v>
      </c>
      <c r="B32" s="34"/>
      <c r="C32" s="24" t="s">
        <v>214</v>
      </c>
      <c r="D32" s="8"/>
      <c r="E32" s="25" t="s">
        <v>11</v>
      </c>
      <c r="F32" s="25" t="s">
        <v>12</v>
      </c>
      <c r="G32" s="25" t="s">
        <v>13</v>
      </c>
      <c r="H32" s="8"/>
      <c r="I32" s="8"/>
      <c r="J32" s="6"/>
    </row>
    <row r="33" spans="1:10" ht="14.25">
      <c r="A33" s="37"/>
      <c r="B33" s="38"/>
      <c r="C33" s="24" t="s">
        <v>215</v>
      </c>
      <c r="D33" s="8"/>
      <c r="E33" s="8"/>
      <c r="F33" s="25" t="s">
        <v>11</v>
      </c>
      <c r="G33" s="25" t="s">
        <v>12</v>
      </c>
      <c r="H33" s="25" t="s">
        <v>13</v>
      </c>
      <c r="I33" s="8"/>
      <c r="J33" s="6"/>
    </row>
    <row r="41" spans="1:10" ht="12.75">
      <c r="A41" s="17" t="s">
        <v>216</v>
      </c>
    </row>
    <row r="42" spans="1:10" ht="12.75">
      <c r="A42" s="17" t="s">
        <v>217</v>
      </c>
    </row>
    <row r="43" spans="1:10" ht="12.75">
      <c r="A43" s="17" t="s">
        <v>218</v>
      </c>
    </row>
    <row r="44" spans="1:10" ht="12.75">
      <c r="A44" s="17" t="s">
        <v>219</v>
      </c>
    </row>
  </sheetData>
  <mergeCells count="23">
    <mergeCell ref="A2:C2"/>
    <mergeCell ref="A3:B3"/>
    <mergeCell ref="A4:B6"/>
    <mergeCell ref="A11:B11"/>
    <mergeCell ref="A12:B12"/>
    <mergeCell ref="A22:B22"/>
    <mergeCell ref="A23:B24"/>
    <mergeCell ref="A7:B7"/>
    <mergeCell ref="A8:B8"/>
    <mergeCell ref="A9:B9"/>
    <mergeCell ref="A10:B10"/>
    <mergeCell ref="A13:B14"/>
    <mergeCell ref="A15:B15"/>
    <mergeCell ref="A16:B16"/>
    <mergeCell ref="A17:B17"/>
    <mergeCell ref="A18:B18"/>
    <mergeCell ref="A19:B20"/>
    <mergeCell ref="A21:B21"/>
    <mergeCell ref="A25:B27"/>
    <mergeCell ref="A28:B28"/>
    <mergeCell ref="A29:B30"/>
    <mergeCell ref="A31:B31"/>
    <mergeCell ref="A32:B3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2:J12"/>
  <sheetViews>
    <sheetView workbookViewId="0"/>
  </sheetViews>
  <sheetFormatPr defaultColWidth="14.42578125" defaultRowHeight="15.75" customHeight="1"/>
  <sheetData>
    <row r="2" spans="1:10" ht="15.75" customHeight="1">
      <c r="A2" s="41" t="s">
        <v>167</v>
      </c>
      <c r="B2" s="42"/>
      <c r="C2" s="40"/>
      <c r="D2" s="3">
        <v>4</v>
      </c>
      <c r="E2" s="3">
        <v>6</v>
      </c>
      <c r="F2" s="3">
        <v>8</v>
      </c>
      <c r="G2" s="3">
        <v>12</v>
      </c>
      <c r="H2" s="3">
        <v>16</v>
      </c>
      <c r="I2" s="3">
        <v>20</v>
      </c>
      <c r="J2" s="3">
        <v>24</v>
      </c>
    </row>
    <row r="3" spans="1:10" ht="15.75" customHeight="1">
      <c r="A3" s="43" t="s">
        <v>3</v>
      </c>
      <c r="B3" s="40"/>
      <c r="C3" s="5" t="s">
        <v>4</v>
      </c>
      <c r="D3" s="6" t="s">
        <v>5</v>
      </c>
      <c r="E3" s="6" t="s">
        <v>5</v>
      </c>
      <c r="F3" s="6" t="s">
        <v>5</v>
      </c>
      <c r="G3" s="6" t="s">
        <v>5</v>
      </c>
      <c r="H3" s="6" t="s">
        <v>5</v>
      </c>
      <c r="I3" s="6" t="s">
        <v>5</v>
      </c>
      <c r="J3" s="6" t="s">
        <v>5</v>
      </c>
    </row>
    <row r="4" spans="1:10">
      <c r="A4" s="39" t="s">
        <v>169</v>
      </c>
      <c r="B4" s="40"/>
      <c r="C4" s="6" t="s">
        <v>138</v>
      </c>
      <c r="D4" s="7" t="s">
        <v>11</v>
      </c>
      <c r="E4" s="7" t="s">
        <v>12</v>
      </c>
      <c r="F4" s="7" t="s">
        <v>13</v>
      </c>
      <c r="G4" s="8"/>
      <c r="H4" s="8"/>
      <c r="I4" s="8"/>
      <c r="J4" s="6"/>
    </row>
    <row r="5" spans="1:10">
      <c r="A5" s="39" t="s">
        <v>169</v>
      </c>
      <c r="B5" s="40"/>
      <c r="C5" s="6" t="s">
        <v>82</v>
      </c>
      <c r="D5" s="8"/>
      <c r="E5" s="7" t="s">
        <v>11</v>
      </c>
      <c r="F5" s="7" t="s">
        <v>12</v>
      </c>
      <c r="G5" s="7" t="s">
        <v>13</v>
      </c>
      <c r="H5" s="8"/>
      <c r="I5" s="8"/>
      <c r="J5" s="6"/>
    </row>
    <row r="6" spans="1:10">
      <c r="A6" s="39" t="s">
        <v>170</v>
      </c>
      <c r="B6" s="40"/>
      <c r="C6" s="6" t="s">
        <v>35</v>
      </c>
      <c r="D6" s="8"/>
      <c r="E6" s="8"/>
      <c r="F6" s="7" t="s">
        <v>11</v>
      </c>
      <c r="G6" s="7" t="s">
        <v>12</v>
      </c>
      <c r="H6" s="7" t="s">
        <v>13</v>
      </c>
      <c r="I6" s="8"/>
      <c r="J6" s="6"/>
    </row>
    <row r="7" spans="1:10">
      <c r="A7" s="39" t="s">
        <v>170</v>
      </c>
      <c r="B7" s="40"/>
      <c r="C7" s="6" t="s">
        <v>155</v>
      </c>
      <c r="D7" s="8"/>
      <c r="E7" s="8"/>
      <c r="F7" s="7" t="s">
        <v>11</v>
      </c>
      <c r="G7" s="7" t="s">
        <v>12</v>
      </c>
      <c r="H7" s="7" t="s">
        <v>13</v>
      </c>
      <c r="I7" s="8"/>
      <c r="J7" s="6"/>
    </row>
    <row r="8" spans="1:10">
      <c r="A8" s="39" t="s">
        <v>171</v>
      </c>
      <c r="B8" s="40"/>
      <c r="C8" s="6" t="s">
        <v>138</v>
      </c>
      <c r="D8" s="8"/>
      <c r="E8" s="7" t="s">
        <v>11</v>
      </c>
      <c r="F8" s="7"/>
      <c r="G8" s="7"/>
      <c r="H8" s="7" t="s">
        <v>13</v>
      </c>
      <c r="I8" s="7"/>
      <c r="J8" s="6"/>
    </row>
    <row r="9" spans="1:10">
      <c r="A9" s="39" t="s">
        <v>172</v>
      </c>
      <c r="B9" s="40"/>
      <c r="C9" s="6" t="s">
        <v>9</v>
      </c>
      <c r="D9" s="8"/>
      <c r="E9" s="7"/>
      <c r="F9" s="7"/>
      <c r="G9" s="7" t="s">
        <v>11</v>
      </c>
      <c r="H9" s="7"/>
      <c r="I9" s="7"/>
      <c r="J9" s="6"/>
    </row>
    <row r="10" spans="1:10">
      <c r="A10" s="39" t="s">
        <v>174</v>
      </c>
      <c r="B10" s="40"/>
      <c r="C10" s="6" t="s">
        <v>137</v>
      </c>
      <c r="D10" s="8"/>
      <c r="E10" s="7"/>
      <c r="F10" s="7"/>
      <c r="G10" s="7"/>
      <c r="H10" s="7"/>
      <c r="I10" s="7" t="s">
        <v>175</v>
      </c>
      <c r="J10" s="6"/>
    </row>
    <row r="11" spans="1:10">
      <c r="A11" s="39" t="s">
        <v>177</v>
      </c>
      <c r="B11" s="40"/>
      <c r="C11" s="6" t="s">
        <v>178</v>
      </c>
      <c r="D11" s="6"/>
      <c r="E11" s="6"/>
      <c r="F11" s="7" t="s">
        <v>11</v>
      </c>
      <c r="G11" s="6"/>
      <c r="H11" s="6"/>
      <c r="I11" s="6"/>
      <c r="J11" s="6"/>
    </row>
    <row r="12" spans="1:10">
      <c r="A12" s="39" t="s">
        <v>179</v>
      </c>
      <c r="B12" s="40"/>
      <c r="C12" s="6" t="s">
        <v>9</v>
      </c>
      <c r="D12" s="6"/>
      <c r="E12" s="7" t="s">
        <v>11</v>
      </c>
      <c r="F12" s="6"/>
      <c r="G12" s="6"/>
      <c r="H12" s="6"/>
      <c r="I12" s="6"/>
      <c r="J12" s="6"/>
    </row>
  </sheetData>
  <mergeCells count="11">
    <mergeCell ref="A12:B12"/>
    <mergeCell ref="A5:B5"/>
    <mergeCell ref="A4:B4"/>
    <mergeCell ref="A11:B11"/>
    <mergeCell ref="A10:B10"/>
    <mergeCell ref="A2:C2"/>
    <mergeCell ref="A3:B3"/>
    <mergeCell ref="A9:B9"/>
    <mergeCell ref="A8:B8"/>
    <mergeCell ref="A7:B7"/>
    <mergeCell ref="A6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2:J18"/>
  <sheetViews>
    <sheetView workbookViewId="0"/>
  </sheetViews>
  <sheetFormatPr defaultColWidth="14.42578125" defaultRowHeight="15.75" customHeight="1"/>
  <sheetData>
    <row r="2" spans="1:10" ht="15.75" customHeight="1">
      <c r="A2" s="41" t="s">
        <v>1</v>
      </c>
      <c r="B2" s="42"/>
      <c r="C2" s="40"/>
      <c r="D2" s="3">
        <v>4</v>
      </c>
      <c r="E2" s="3">
        <v>6</v>
      </c>
      <c r="F2" s="3">
        <v>8</v>
      </c>
      <c r="G2" s="3">
        <v>12</v>
      </c>
      <c r="H2" s="3">
        <v>16</v>
      </c>
      <c r="I2" s="3">
        <v>20</v>
      </c>
      <c r="J2" s="3">
        <v>24</v>
      </c>
    </row>
    <row r="3" spans="1:10" ht="15.75" customHeight="1">
      <c r="A3" s="43" t="s">
        <v>3</v>
      </c>
      <c r="B3" s="40"/>
      <c r="C3" s="5" t="s">
        <v>4</v>
      </c>
      <c r="D3" s="6" t="s">
        <v>5</v>
      </c>
      <c r="E3" s="6" t="s">
        <v>5</v>
      </c>
      <c r="F3" s="6" t="s">
        <v>5</v>
      </c>
      <c r="G3" s="6" t="s">
        <v>5</v>
      </c>
      <c r="H3" s="6" t="s">
        <v>5</v>
      </c>
      <c r="I3" s="6" t="s">
        <v>5</v>
      </c>
      <c r="J3" s="6" t="s">
        <v>5</v>
      </c>
    </row>
    <row r="4" spans="1:10">
      <c r="A4" s="39" t="s">
        <v>6</v>
      </c>
      <c r="B4" s="40"/>
      <c r="C4" s="6" t="s">
        <v>8</v>
      </c>
      <c r="D4" s="7" t="s">
        <v>10</v>
      </c>
      <c r="E4" s="8"/>
      <c r="F4" s="7" t="s">
        <v>14</v>
      </c>
      <c r="G4" s="8"/>
      <c r="H4" s="8"/>
      <c r="I4" s="8"/>
      <c r="J4" s="6"/>
    </row>
    <row r="5" spans="1:10">
      <c r="A5" s="39" t="s">
        <v>16</v>
      </c>
      <c r="B5" s="40"/>
      <c r="C5" s="6" t="s">
        <v>18</v>
      </c>
      <c r="D5" s="8"/>
      <c r="E5" s="8"/>
      <c r="F5" s="8"/>
      <c r="G5" s="7" t="s">
        <v>10</v>
      </c>
      <c r="H5" s="8"/>
      <c r="I5" s="8"/>
      <c r="J5" s="6"/>
    </row>
    <row r="6" spans="1:10">
      <c r="A6" s="39" t="s">
        <v>19</v>
      </c>
      <c r="B6" s="40"/>
      <c r="C6" s="6" t="s">
        <v>20</v>
      </c>
      <c r="D6" s="7" t="s">
        <v>21</v>
      </c>
      <c r="E6" s="8"/>
      <c r="F6" s="8"/>
      <c r="G6" s="8"/>
      <c r="H6" s="8"/>
      <c r="I6" s="8"/>
      <c r="J6" s="6"/>
    </row>
    <row r="7" spans="1:10">
      <c r="A7" s="39" t="s">
        <v>24</v>
      </c>
      <c r="B7" s="40"/>
      <c r="C7" s="6" t="s">
        <v>25</v>
      </c>
      <c r="D7" s="7" t="s">
        <v>10</v>
      </c>
      <c r="E7" s="8"/>
      <c r="F7" s="8"/>
      <c r="G7" s="8"/>
      <c r="H7" s="8"/>
      <c r="I7" s="8"/>
      <c r="J7" s="6"/>
    </row>
    <row r="8" spans="1:10">
      <c r="A8" s="39" t="s">
        <v>28</v>
      </c>
      <c r="B8" s="40"/>
      <c r="C8" s="6" t="s">
        <v>8</v>
      </c>
      <c r="D8" s="7" t="s">
        <v>10</v>
      </c>
      <c r="E8" s="8"/>
      <c r="F8" s="7" t="s">
        <v>14</v>
      </c>
      <c r="G8" s="8"/>
      <c r="H8" s="8"/>
      <c r="I8" s="8"/>
      <c r="J8" s="6"/>
    </row>
    <row r="9" spans="1:10">
      <c r="A9" s="39" t="s">
        <v>30</v>
      </c>
      <c r="B9" s="40"/>
      <c r="C9" s="6" t="s">
        <v>8</v>
      </c>
      <c r="D9" s="8"/>
      <c r="E9" s="8"/>
      <c r="F9" s="8"/>
      <c r="G9" s="7" t="s">
        <v>10</v>
      </c>
      <c r="H9" s="8"/>
      <c r="I9" s="8"/>
      <c r="J9" s="6"/>
    </row>
    <row r="10" spans="1:10">
      <c r="A10" s="39" t="s">
        <v>32</v>
      </c>
      <c r="B10" s="40"/>
      <c r="C10" s="6" t="s">
        <v>8</v>
      </c>
      <c r="D10" s="7" t="s">
        <v>10</v>
      </c>
      <c r="E10" s="7" t="s">
        <v>14</v>
      </c>
      <c r="F10" s="8"/>
      <c r="G10" s="8"/>
      <c r="H10" s="8"/>
      <c r="I10" s="8"/>
      <c r="J10" s="6"/>
    </row>
    <row r="11" spans="1:10">
      <c r="A11" s="39" t="s">
        <v>34</v>
      </c>
      <c r="B11" s="40"/>
      <c r="C11" s="6" t="s">
        <v>35</v>
      </c>
      <c r="D11" s="8"/>
      <c r="E11" s="8"/>
      <c r="F11" s="7" t="s">
        <v>10</v>
      </c>
      <c r="G11" s="8"/>
      <c r="H11" s="8"/>
      <c r="I11" s="8"/>
      <c r="J11" s="6"/>
    </row>
    <row r="12" spans="1:10">
      <c r="A12" s="39" t="s">
        <v>36</v>
      </c>
      <c r="B12" s="40"/>
      <c r="C12" s="6" t="s">
        <v>38</v>
      </c>
      <c r="D12" s="7" t="s">
        <v>39</v>
      </c>
      <c r="E12" s="7" t="s">
        <v>40</v>
      </c>
      <c r="F12" s="8"/>
      <c r="G12" s="8"/>
      <c r="H12" s="8"/>
      <c r="I12" s="8"/>
      <c r="J12" s="6"/>
    </row>
    <row r="13" spans="1:10">
      <c r="A13" s="39" t="s">
        <v>41</v>
      </c>
      <c r="B13" s="40"/>
      <c r="C13" s="6" t="s">
        <v>8</v>
      </c>
      <c r="D13" s="7" t="s">
        <v>43</v>
      </c>
      <c r="E13" s="7" t="s">
        <v>44</v>
      </c>
      <c r="F13" s="8"/>
      <c r="G13" s="8"/>
      <c r="H13" s="8"/>
      <c r="I13" s="8"/>
      <c r="J13" s="6"/>
    </row>
    <row r="14" spans="1:10">
      <c r="A14" s="39" t="s">
        <v>46</v>
      </c>
      <c r="B14" s="40"/>
      <c r="C14" s="6" t="s">
        <v>8</v>
      </c>
      <c r="D14" s="8"/>
      <c r="E14" s="8"/>
      <c r="F14" s="7" t="s">
        <v>10</v>
      </c>
      <c r="G14" s="8"/>
      <c r="H14" s="7" t="s">
        <v>14</v>
      </c>
      <c r="I14" s="8"/>
      <c r="J14" s="6"/>
    </row>
    <row r="15" spans="1:10">
      <c r="A15" s="39" t="s">
        <v>49</v>
      </c>
      <c r="B15" s="40"/>
      <c r="C15" s="6" t="s">
        <v>8</v>
      </c>
      <c r="D15" s="7" t="s">
        <v>10</v>
      </c>
      <c r="E15" s="8"/>
      <c r="F15" s="7" t="s">
        <v>14</v>
      </c>
      <c r="G15" s="8"/>
      <c r="H15" s="8"/>
      <c r="I15" s="8"/>
      <c r="J15" s="6"/>
    </row>
    <row r="16" spans="1:10">
      <c r="A16" s="39" t="s">
        <v>51</v>
      </c>
      <c r="B16" s="40"/>
      <c r="C16" s="6" t="s">
        <v>20</v>
      </c>
      <c r="D16" s="7" t="s">
        <v>10</v>
      </c>
      <c r="E16" s="8"/>
      <c r="F16" s="7" t="s">
        <v>14</v>
      </c>
      <c r="G16" s="8"/>
      <c r="H16" s="8"/>
      <c r="I16" s="8"/>
      <c r="J16" s="6"/>
    </row>
    <row r="17" spans="1:10">
      <c r="A17" s="39" t="s">
        <v>56</v>
      </c>
      <c r="B17" s="40"/>
      <c r="C17" s="6" t="s">
        <v>8</v>
      </c>
      <c r="D17" s="7"/>
      <c r="E17" s="7"/>
      <c r="F17" s="7" t="s">
        <v>11</v>
      </c>
      <c r="G17" s="7"/>
      <c r="H17" s="7"/>
      <c r="I17" s="7"/>
      <c r="J17" s="7" t="s">
        <v>13</v>
      </c>
    </row>
    <row r="18" spans="1:10">
      <c r="A18" s="39" t="s">
        <v>56</v>
      </c>
      <c r="B18" s="40"/>
      <c r="C18" s="6" t="s">
        <v>57</v>
      </c>
      <c r="D18" s="7"/>
      <c r="E18" s="7"/>
      <c r="F18" s="7"/>
      <c r="G18" s="7"/>
      <c r="H18" s="7"/>
      <c r="I18" s="7"/>
      <c r="J18" s="14" t="s">
        <v>11</v>
      </c>
    </row>
  </sheetData>
  <mergeCells count="17">
    <mergeCell ref="A7:B7"/>
    <mergeCell ref="A8:B8"/>
    <mergeCell ref="A16:B16"/>
    <mergeCell ref="A18:B18"/>
    <mergeCell ref="A17:B17"/>
    <mergeCell ref="A9:B9"/>
    <mergeCell ref="A10:B10"/>
    <mergeCell ref="A11:B11"/>
    <mergeCell ref="A12:B12"/>
    <mergeCell ref="A13:B13"/>
    <mergeCell ref="A14:B14"/>
    <mergeCell ref="A15:B15"/>
    <mergeCell ref="A2:C2"/>
    <mergeCell ref="A3:B3"/>
    <mergeCell ref="A4:B4"/>
    <mergeCell ref="A5:B5"/>
    <mergeCell ref="A6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2:J15"/>
  <sheetViews>
    <sheetView workbookViewId="0"/>
  </sheetViews>
  <sheetFormatPr defaultColWidth="14.42578125" defaultRowHeight="15.75" customHeight="1"/>
  <sheetData>
    <row r="2" spans="1:10" ht="15.75" customHeight="1">
      <c r="A2" s="41" t="s">
        <v>0</v>
      </c>
      <c r="B2" s="42"/>
      <c r="C2" s="40"/>
      <c r="D2" s="3">
        <v>4</v>
      </c>
      <c r="E2" s="3">
        <v>6</v>
      </c>
      <c r="F2" s="3">
        <v>8</v>
      </c>
      <c r="G2" s="3">
        <v>12</v>
      </c>
      <c r="H2" s="3">
        <v>16</v>
      </c>
      <c r="I2" s="3">
        <v>20</v>
      </c>
      <c r="J2" s="3">
        <v>24</v>
      </c>
    </row>
    <row r="3" spans="1:10" ht="15.75" customHeight="1">
      <c r="A3" s="43" t="s">
        <v>3</v>
      </c>
      <c r="B3" s="40"/>
      <c r="C3" s="5" t="s">
        <v>4</v>
      </c>
      <c r="D3" s="6" t="s">
        <v>5</v>
      </c>
      <c r="E3" s="6" t="s">
        <v>5</v>
      </c>
      <c r="F3" s="6" t="s">
        <v>5</v>
      </c>
      <c r="G3" s="6" t="s">
        <v>5</v>
      </c>
      <c r="H3" s="6" t="s">
        <v>5</v>
      </c>
      <c r="I3" s="6" t="s">
        <v>5</v>
      </c>
      <c r="J3" s="6" t="s">
        <v>5</v>
      </c>
    </row>
    <row r="4" spans="1:10">
      <c r="A4" s="39" t="s">
        <v>7</v>
      </c>
      <c r="B4" s="40"/>
      <c r="C4" s="6" t="s">
        <v>9</v>
      </c>
      <c r="D4" s="8"/>
      <c r="E4" s="8"/>
      <c r="F4" s="7" t="s">
        <v>11</v>
      </c>
      <c r="G4" s="7" t="s">
        <v>12</v>
      </c>
      <c r="H4" s="7" t="s">
        <v>13</v>
      </c>
      <c r="I4" s="8"/>
      <c r="J4" s="6"/>
    </row>
    <row r="5" spans="1:10">
      <c r="A5" s="39" t="s">
        <v>15</v>
      </c>
      <c r="B5" s="40"/>
      <c r="C5" s="6" t="s">
        <v>17</v>
      </c>
      <c r="D5" s="7" t="s">
        <v>11</v>
      </c>
      <c r="E5" s="7" t="s">
        <v>12</v>
      </c>
      <c r="F5" s="6">
        <v>120</v>
      </c>
      <c r="G5" s="8"/>
      <c r="H5" s="8"/>
      <c r="I5" s="8"/>
      <c r="J5" s="6"/>
    </row>
    <row r="6" spans="1:10">
      <c r="A6" s="39" t="s">
        <v>22</v>
      </c>
      <c r="B6" s="40"/>
      <c r="C6" s="6" t="s">
        <v>23</v>
      </c>
      <c r="D6" s="8"/>
      <c r="E6" s="7" t="s">
        <v>11</v>
      </c>
      <c r="F6" s="7" t="s">
        <v>12</v>
      </c>
      <c r="G6" s="7" t="s">
        <v>13</v>
      </c>
      <c r="H6" s="6">
        <v>120</v>
      </c>
      <c r="I6" s="8"/>
      <c r="J6" s="6"/>
    </row>
    <row r="7" spans="1:10">
      <c r="A7" s="39" t="s">
        <v>26</v>
      </c>
      <c r="B7" s="40"/>
      <c r="C7" s="6" t="s">
        <v>27</v>
      </c>
      <c r="D7" s="6">
        <v>30</v>
      </c>
      <c r="E7" s="6">
        <v>60</v>
      </c>
      <c r="F7" s="6">
        <v>90</v>
      </c>
      <c r="G7" s="8"/>
      <c r="H7" s="8"/>
      <c r="I7" s="8"/>
      <c r="J7" s="6"/>
    </row>
    <row r="8" spans="1:10">
      <c r="A8" s="39" t="s">
        <v>29</v>
      </c>
      <c r="B8" s="40"/>
      <c r="C8" s="6" t="s">
        <v>8</v>
      </c>
      <c r="D8" s="8"/>
      <c r="E8" s="7" t="s">
        <v>11</v>
      </c>
      <c r="F8" s="6">
        <v>60</v>
      </c>
      <c r="G8" s="6">
        <v>90</v>
      </c>
      <c r="H8" s="6">
        <v>120</v>
      </c>
      <c r="I8" s="8"/>
      <c r="J8" s="6"/>
    </row>
    <row r="9" spans="1:10">
      <c r="A9" s="33" t="s">
        <v>31</v>
      </c>
      <c r="B9" s="34"/>
      <c r="C9" s="6" t="s">
        <v>33</v>
      </c>
      <c r="D9" s="8"/>
      <c r="E9" s="7" t="s">
        <v>11</v>
      </c>
      <c r="F9" s="8"/>
      <c r="G9" s="7" t="s">
        <v>12</v>
      </c>
      <c r="H9" s="7" t="s">
        <v>13</v>
      </c>
      <c r="I9" s="8"/>
      <c r="J9" s="6"/>
    </row>
    <row r="10" spans="1:10">
      <c r="A10" s="35"/>
      <c r="B10" s="36"/>
      <c r="C10" s="6" t="s">
        <v>37</v>
      </c>
      <c r="D10" s="8"/>
      <c r="E10" s="8"/>
      <c r="F10" s="8"/>
      <c r="G10" s="7" t="s">
        <v>11</v>
      </c>
      <c r="H10" s="8"/>
      <c r="I10" s="7" t="s">
        <v>12</v>
      </c>
      <c r="J10" s="6"/>
    </row>
    <row r="11" spans="1:10">
      <c r="A11" s="37"/>
      <c r="B11" s="38"/>
      <c r="C11" s="6" t="s">
        <v>42</v>
      </c>
      <c r="D11" s="8"/>
      <c r="E11" s="8"/>
      <c r="F11" s="8"/>
      <c r="G11" s="8"/>
      <c r="H11" s="8"/>
      <c r="I11" s="7" t="s">
        <v>11</v>
      </c>
      <c r="J11" s="6"/>
    </row>
    <row r="12" spans="1:10">
      <c r="A12" s="39" t="s">
        <v>45</v>
      </c>
      <c r="B12" s="40"/>
      <c r="C12" s="6" t="s">
        <v>47</v>
      </c>
      <c r="D12" s="8"/>
      <c r="E12" s="8"/>
      <c r="F12" s="6">
        <v>21</v>
      </c>
      <c r="G12" s="8"/>
      <c r="H12" s="8"/>
      <c r="I12" s="8"/>
      <c r="J12" s="6"/>
    </row>
    <row r="13" spans="1:10">
      <c r="A13" s="33" t="s">
        <v>48</v>
      </c>
      <c r="B13" s="34"/>
      <c r="C13" s="6" t="s">
        <v>17</v>
      </c>
      <c r="D13" s="8"/>
      <c r="E13" s="7" t="s">
        <v>11</v>
      </c>
      <c r="F13" s="7" t="s">
        <v>12</v>
      </c>
      <c r="G13" s="6">
        <v>120</v>
      </c>
      <c r="H13" s="8"/>
      <c r="I13" s="8"/>
      <c r="J13" s="6"/>
    </row>
    <row r="14" spans="1:10">
      <c r="A14" s="37"/>
      <c r="B14" s="38"/>
      <c r="C14" s="6" t="s">
        <v>50</v>
      </c>
      <c r="D14" s="8"/>
      <c r="E14" s="7" t="s">
        <v>11</v>
      </c>
      <c r="F14" s="7" t="s">
        <v>12</v>
      </c>
      <c r="G14" s="7" t="s">
        <v>13</v>
      </c>
      <c r="H14" s="6">
        <v>120</v>
      </c>
      <c r="I14" s="8"/>
      <c r="J14" s="6"/>
    </row>
    <row r="15" spans="1:10">
      <c r="A15" s="39" t="s">
        <v>52</v>
      </c>
      <c r="B15" s="40"/>
      <c r="C15" s="6" t="s">
        <v>53</v>
      </c>
      <c r="D15" s="8"/>
      <c r="E15" s="8"/>
      <c r="F15" s="8"/>
      <c r="G15" s="7" t="s">
        <v>54</v>
      </c>
      <c r="H15" s="8"/>
      <c r="I15" s="7" t="s">
        <v>55</v>
      </c>
      <c r="J15" s="6"/>
    </row>
  </sheetData>
  <mergeCells count="11">
    <mergeCell ref="A9:B11"/>
    <mergeCell ref="A12:B12"/>
    <mergeCell ref="A13:B14"/>
    <mergeCell ref="A15:B15"/>
    <mergeCell ref="A2:C2"/>
    <mergeCell ref="A3:B3"/>
    <mergeCell ref="A4:B4"/>
    <mergeCell ref="A5:B5"/>
    <mergeCell ref="A6:B6"/>
    <mergeCell ref="A7:B7"/>
    <mergeCell ref="A8:B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2:J6"/>
  <sheetViews>
    <sheetView workbookViewId="0"/>
  </sheetViews>
  <sheetFormatPr defaultColWidth="14.42578125" defaultRowHeight="15.75" customHeight="1"/>
  <sheetData>
    <row r="2" spans="1:10" ht="15.75" customHeight="1">
      <c r="A2" s="41" t="s">
        <v>58</v>
      </c>
      <c r="B2" s="42"/>
      <c r="C2" s="40"/>
      <c r="D2" s="3">
        <v>4</v>
      </c>
      <c r="E2" s="3">
        <v>6</v>
      </c>
      <c r="F2" s="3">
        <v>8</v>
      </c>
      <c r="G2" s="3">
        <v>12</v>
      </c>
      <c r="H2" s="3">
        <v>16</v>
      </c>
      <c r="I2" s="3">
        <v>20</v>
      </c>
      <c r="J2" s="3">
        <v>24</v>
      </c>
    </row>
    <row r="3" spans="1:10" ht="15.75" customHeight="1">
      <c r="A3" s="43" t="s">
        <v>3</v>
      </c>
      <c r="B3" s="40"/>
      <c r="C3" s="5" t="s">
        <v>4</v>
      </c>
      <c r="D3" s="6" t="s">
        <v>5</v>
      </c>
      <c r="E3" s="6" t="s">
        <v>5</v>
      </c>
      <c r="F3" s="6" t="s">
        <v>5</v>
      </c>
      <c r="G3" s="6" t="s">
        <v>5</v>
      </c>
      <c r="H3" s="6" t="s">
        <v>5</v>
      </c>
      <c r="I3" s="6" t="s">
        <v>5</v>
      </c>
      <c r="J3" s="6" t="s">
        <v>5</v>
      </c>
    </row>
    <row r="4" spans="1:10">
      <c r="A4" s="39" t="s">
        <v>60</v>
      </c>
      <c r="B4" s="40"/>
      <c r="C4" s="15">
        <v>8.0000000000000004E-4</v>
      </c>
      <c r="D4" s="8"/>
      <c r="E4" s="6">
        <v>25</v>
      </c>
      <c r="F4" s="8"/>
      <c r="G4" s="8"/>
      <c r="H4" s="8"/>
      <c r="I4" s="8"/>
      <c r="J4" s="6"/>
    </row>
    <row r="5" spans="1:10">
      <c r="A5" s="39" t="s">
        <v>63</v>
      </c>
      <c r="B5" s="40"/>
      <c r="C5" s="6" t="s">
        <v>64</v>
      </c>
      <c r="D5" s="8"/>
      <c r="E5" s="8"/>
      <c r="F5" s="6">
        <v>30</v>
      </c>
      <c r="G5" s="8"/>
      <c r="H5" s="8"/>
      <c r="I5" s="8"/>
      <c r="J5" s="6"/>
    </row>
    <row r="6" spans="1:10">
      <c r="A6" s="39" t="s">
        <v>66</v>
      </c>
      <c r="B6" s="40"/>
      <c r="C6" s="15">
        <v>2.0000000000000001E-4</v>
      </c>
      <c r="D6" s="8"/>
      <c r="E6" s="6">
        <v>25</v>
      </c>
      <c r="F6" s="8"/>
      <c r="G6" s="8"/>
      <c r="H6" s="8"/>
      <c r="I6" s="8"/>
      <c r="J6" s="6"/>
    </row>
  </sheetData>
  <mergeCells count="5">
    <mergeCell ref="A2:C2"/>
    <mergeCell ref="A3:B3"/>
    <mergeCell ref="A4:B4"/>
    <mergeCell ref="A5:B5"/>
    <mergeCell ref="A6:B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2:J34"/>
  <sheetViews>
    <sheetView workbookViewId="0"/>
  </sheetViews>
  <sheetFormatPr defaultColWidth="14.42578125" defaultRowHeight="15.75" customHeight="1"/>
  <sheetData>
    <row r="2" spans="1:10" ht="15.75" customHeight="1">
      <c r="A2" s="41" t="s">
        <v>59</v>
      </c>
      <c r="B2" s="42"/>
      <c r="C2" s="40"/>
      <c r="D2" s="3">
        <v>4</v>
      </c>
      <c r="E2" s="3">
        <v>6</v>
      </c>
      <c r="F2" s="3">
        <v>8</v>
      </c>
      <c r="G2" s="3">
        <v>12</v>
      </c>
      <c r="H2" s="3">
        <v>16</v>
      </c>
      <c r="I2" s="3">
        <v>20</v>
      </c>
      <c r="J2" s="3">
        <v>24</v>
      </c>
    </row>
    <row r="3" spans="1:10" ht="15.75" customHeight="1">
      <c r="A3" s="43" t="s">
        <v>3</v>
      </c>
      <c r="B3" s="40"/>
      <c r="C3" s="5" t="s">
        <v>4</v>
      </c>
      <c r="D3" s="6" t="s">
        <v>5</v>
      </c>
      <c r="E3" s="6" t="s">
        <v>5</v>
      </c>
      <c r="F3" s="6" t="s">
        <v>5</v>
      </c>
      <c r="G3" s="6" t="s">
        <v>5</v>
      </c>
      <c r="H3" s="6" t="s">
        <v>5</v>
      </c>
      <c r="I3" s="6" t="s">
        <v>5</v>
      </c>
      <c r="J3" s="6" t="s">
        <v>5</v>
      </c>
    </row>
    <row r="4" spans="1:10">
      <c r="A4" s="39" t="s">
        <v>61</v>
      </c>
      <c r="B4" s="40"/>
      <c r="C4" s="6" t="s">
        <v>62</v>
      </c>
      <c r="D4" s="7" t="s">
        <v>11</v>
      </c>
      <c r="E4" s="7" t="s">
        <v>12</v>
      </c>
      <c r="F4" s="7" t="s">
        <v>13</v>
      </c>
      <c r="G4" s="8"/>
      <c r="H4" s="8"/>
      <c r="I4" s="8"/>
      <c r="J4" s="6"/>
    </row>
    <row r="5" spans="1:10">
      <c r="A5" s="39" t="s">
        <v>65</v>
      </c>
      <c r="B5" s="40"/>
      <c r="C5" s="6" t="s">
        <v>53</v>
      </c>
      <c r="D5" s="8"/>
      <c r="E5" s="7" t="s">
        <v>11</v>
      </c>
      <c r="F5" s="7" t="s">
        <v>12</v>
      </c>
      <c r="G5" s="7" t="s">
        <v>13</v>
      </c>
      <c r="H5" s="8"/>
      <c r="I5" s="8"/>
      <c r="J5" s="6"/>
    </row>
    <row r="6" spans="1:10">
      <c r="A6" s="33" t="s">
        <v>67</v>
      </c>
      <c r="B6" s="34"/>
      <c r="C6" s="6" t="s">
        <v>17</v>
      </c>
      <c r="D6" s="7" t="s">
        <v>11</v>
      </c>
      <c r="E6" s="8"/>
      <c r="F6" s="7" t="s">
        <v>13</v>
      </c>
      <c r="G6" s="8"/>
      <c r="H6" s="8"/>
      <c r="I6" s="8"/>
      <c r="J6" s="6"/>
    </row>
    <row r="7" spans="1:10">
      <c r="A7" s="37"/>
      <c r="B7" s="38"/>
      <c r="C7" s="6" t="s">
        <v>68</v>
      </c>
      <c r="D7" s="8"/>
      <c r="E7" s="7" t="s">
        <v>11</v>
      </c>
      <c r="F7" s="8"/>
      <c r="G7" s="7" t="s">
        <v>13</v>
      </c>
      <c r="H7" s="8"/>
      <c r="I7" s="8"/>
      <c r="J7" s="6"/>
    </row>
    <row r="8" spans="1:10">
      <c r="A8" s="39" t="s">
        <v>69</v>
      </c>
      <c r="B8" s="40"/>
      <c r="C8" s="6" t="s">
        <v>70</v>
      </c>
      <c r="D8" s="7" t="s">
        <v>11</v>
      </c>
      <c r="E8" s="7" t="s">
        <v>12</v>
      </c>
      <c r="F8" s="7" t="s">
        <v>13</v>
      </c>
      <c r="G8" s="8"/>
      <c r="H8" s="8"/>
      <c r="I8" s="8"/>
      <c r="J8" s="6"/>
    </row>
    <row r="9" spans="1:10">
      <c r="A9" s="39" t="s">
        <v>71</v>
      </c>
      <c r="B9" s="40"/>
      <c r="C9" s="6" t="s">
        <v>72</v>
      </c>
      <c r="D9" s="7" t="s">
        <v>11</v>
      </c>
      <c r="E9" s="8"/>
      <c r="F9" s="7" t="s">
        <v>13</v>
      </c>
      <c r="G9" s="8"/>
      <c r="H9" s="8"/>
      <c r="I9" s="8"/>
      <c r="J9" s="6"/>
    </row>
    <row r="10" spans="1:10">
      <c r="A10" s="33" t="s">
        <v>73</v>
      </c>
      <c r="B10" s="34"/>
      <c r="C10" s="6" t="s">
        <v>74</v>
      </c>
      <c r="D10" s="8"/>
      <c r="E10" s="7" t="s">
        <v>11</v>
      </c>
      <c r="F10" s="7" t="s">
        <v>12</v>
      </c>
      <c r="G10" s="7" t="s">
        <v>13</v>
      </c>
      <c r="H10" s="8"/>
      <c r="I10" s="8"/>
      <c r="J10" s="6"/>
    </row>
    <row r="11" spans="1:10">
      <c r="A11" s="37"/>
      <c r="B11" s="38"/>
      <c r="C11" s="6" t="s">
        <v>75</v>
      </c>
      <c r="D11" s="8"/>
      <c r="E11" s="8"/>
      <c r="F11" s="7" t="s">
        <v>11</v>
      </c>
      <c r="G11" s="7" t="s">
        <v>12</v>
      </c>
      <c r="H11" s="7" t="s">
        <v>13</v>
      </c>
      <c r="I11" s="8"/>
      <c r="J11" s="6"/>
    </row>
    <row r="12" spans="1:10">
      <c r="A12" s="39" t="s">
        <v>76</v>
      </c>
      <c r="B12" s="40"/>
      <c r="C12" s="6" t="s">
        <v>77</v>
      </c>
      <c r="D12" s="8"/>
      <c r="E12" s="8"/>
      <c r="F12" s="8"/>
      <c r="G12" s="7" t="s">
        <v>11</v>
      </c>
      <c r="H12" s="8"/>
      <c r="I12" s="7" t="s">
        <v>12</v>
      </c>
      <c r="J12" s="6"/>
    </row>
    <row r="13" spans="1:10">
      <c r="A13" s="33" t="s">
        <v>79</v>
      </c>
      <c r="B13" s="34"/>
      <c r="C13" s="6" t="s">
        <v>17</v>
      </c>
      <c r="D13" s="8"/>
      <c r="E13" s="8"/>
      <c r="F13" s="7" t="s">
        <v>11</v>
      </c>
      <c r="G13" s="16"/>
      <c r="H13" s="7" t="s">
        <v>13</v>
      </c>
      <c r="I13" s="16"/>
      <c r="J13" s="6"/>
    </row>
    <row r="14" spans="1:10">
      <c r="A14" s="37"/>
      <c r="B14" s="38"/>
      <c r="C14" s="6" t="s">
        <v>50</v>
      </c>
      <c r="D14" s="8"/>
      <c r="E14" s="8"/>
      <c r="F14" s="8"/>
      <c r="G14" s="7" t="s">
        <v>11</v>
      </c>
      <c r="H14" s="8"/>
      <c r="I14" s="7" t="s">
        <v>13</v>
      </c>
      <c r="J14" s="6"/>
    </row>
    <row r="15" spans="1:10">
      <c r="A15" s="39" t="s">
        <v>81</v>
      </c>
      <c r="B15" s="40"/>
      <c r="C15" s="6" t="s">
        <v>83</v>
      </c>
      <c r="D15" s="7" t="s">
        <v>11</v>
      </c>
      <c r="E15" s="8"/>
      <c r="F15" s="7" t="s">
        <v>13</v>
      </c>
      <c r="G15" s="8"/>
      <c r="H15" s="8"/>
      <c r="I15" s="8"/>
      <c r="J15" s="6"/>
    </row>
    <row r="16" spans="1:10">
      <c r="A16" s="33" t="s">
        <v>84</v>
      </c>
      <c r="B16" s="34"/>
      <c r="C16" s="6" t="s">
        <v>85</v>
      </c>
      <c r="D16" s="7" t="s">
        <v>11</v>
      </c>
      <c r="E16" s="8"/>
      <c r="F16" s="7" t="s">
        <v>13</v>
      </c>
      <c r="G16" s="8"/>
      <c r="H16" s="8"/>
      <c r="I16" s="8"/>
      <c r="J16" s="6"/>
    </row>
    <row r="17" spans="1:10">
      <c r="A17" s="37"/>
      <c r="B17" s="38"/>
      <c r="C17" s="6" t="s">
        <v>35</v>
      </c>
      <c r="D17" s="8"/>
      <c r="E17" s="7" t="s">
        <v>11</v>
      </c>
      <c r="F17" s="8"/>
      <c r="G17" s="7" t="s">
        <v>13</v>
      </c>
      <c r="H17" s="8"/>
      <c r="I17" s="8"/>
      <c r="J17" s="6"/>
    </row>
    <row r="18" spans="1:10">
      <c r="A18" s="39" t="s">
        <v>89</v>
      </c>
      <c r="B18" s="40"/>
      <c r="C18" s="6" t="s">
        <v>90</v>
      </c>
      <c r="D18" s="7" t="s">
        <v>11</v>
      </c>
      <c r="E18" s="8"/>
      <c r="F18" s="7" t="s">
        <v>13</v>
      </c>
      <c r="G18" s="8"/>
      <c r="H18" s="8"/>
      <c r="I18" s="8"/>
      <c r="J18" s="6"/>
    </row>
    <row r="19" spans="1:10">
      <c r="A19" s="39" t="s">
        <v>92</v>
      </c>
      <c r="B19" s="40"/>
      <c r="C19" s="6" t="s">
        <v>93</v>
      </c>
      <c r="D19" s="7" t="s">
        <v>11</v>
      </c>
      <c r="E19" s="8"/>
      <c r="F19" s="7" t="s">
        <v>13</v>
      </c>
      <c r="G19" s="8"/>
      <c r="H19" s="8"/>
      <c r="I19" s="8"/>
      <c r="J19" s="6"/>
    </row>
    <row r="20" spans="1:10">
      <c r="A20" s="39" t="s">
        <v>95</v>
      </c>
      <c r="B20" s="40"/>
      <c r="C20" s="6" t="s">
        <v>96</v>
      </c>
      <c r="D20" s="7" t="s">
        <v>11</v>
      </c>
      <c r="E20" s="8"/>
      <c r="F20" s="7" t="s">
        <v>13</v>
      </c>
      <c r="G20" s="8"/>
      <c r="H20" s="8"/>
      <c r="I20" s="8"/>
      <c r="J20" s="6"/>
    </row>
    <row r="21" spans="1:10">
      <c r="A21" s="39" t="s">
        <v>98</v>
      </c>
      <c r="B21" s="40"/>
      <c r="C21" s="6" t="s">
        <v>99</v>
      </c>
      <c r="D21" s="7"/>
      <c r="E21" s="7" t="s">
        <v>11</v>
      </c>
      <c r="F21" s="7"/>
      <c r="G21" s="8"/>
      <c r="H21" s="8"/>
      <c r="I21" s="8"/>
      <c r="J21" s="6"/>
    </row>
    <row r="22" spans="1:10" ht="14.25">
      <c r="A22" s="39" t="s">
        <v>98</v>
      </c>
      <c r="B22" s="40"/>
      <c r="C22" s="6" t="s">
        <v>35</v>
      </c>
      <c r="D22" s="7"/>
      <c r="E22" s="7"/>
      <c r="F22" s="7" t="s">
        <v>11</v>
      </c>
      <c r="G22" s="7" t="s">
        <v>12</v>
      </c>
      <c r="H22" s="7" t="s">
        <v>13</v>
      </c>
      <c r="I22" s="8"/>
      <c r="J22" s="6"/>
    </row>
    <row r="23" spans="1:10" ht="14.25">
      <c r="A23" s="39" t="s">
        <v>101</v>
      </c>
      <c r="B23" s="40"/>
      <c r="C23" s="6" t="s">
        <v>102</v>
      </c>
      <c r="D23" s="8"/>
      <c r="E23" s="7" t="s">
        <v>12</v>
      </c>
      <c r="F23" s="7" t="s">
        <v>13</v>
      </c>
      <c r="G23" s="6">
        <v>120</v>
      </c>
      <c r="H23" s="8"/>
      <c r="I23" s="8"/>
      <c r="J23" s="6"/>
    </row>
    <row r="24" spans="1:10" ht="14.25">
      <c r="A24" s="33" t="s">
        <v>105</v>
      </c>
      <c r="B24" s="34"/>
      <c r="C24" s="6" t="s">
        <v>99</v>
      </c>
      <c r="D24" s="8"/>
      <c r="E24" s="8"/>
      <c r="F24" s="7" t="s">
        <v>11</v>
      </c>
      <c r="G24" s="8"/>
      <c r="H24" s="8"/>
      <c r="I24" s="7" t="s">
        <v>13</v>
      </c>
      <c r="J24" s="6"/>
    </row>
    <row r="25" spans="1:10" ht="14.25">
      <c r="A25" s="37"/>
      <c r="B25" s="38"/>
      <c r="C25" s="6" t="s">
        <v>106</v>
      </c>
      <c r="D25" s="8"/>
      <c r="E25" s="8"/>
      <c r="F25" s="8"/>
      <c r="G25" s="7" t="s">
        <v>11</v>
      </c>
      <c r="H25" s="8"/>
      <c r="I25" s="8"/>
      <c r="J25" s="6"/>
    </row>
    <row r="26" spans="1:10" ht="14.25">
      <c r="A26" s="39" t="s">
        <v>108</v>
      </c>
      <c r="B26" s="40"/>
      <c r="C26" s="6" t="s">
        <v>109</v>
      </c>
      <c r="D26" s="8"/>
      <c r="E26" s="8"/>
      <c r="F26" s="8"/>
      <c r="G26" s="7" t="s">
        <v>11</v>
      </c>
      <c r="H26" s="8"/>
      <c r="I26" s="8"/>
      <c r="J26" s="6"/>
    </row>
    <row r="27" spans="1:10" ht="14.25">
      <c r="A27" s="33" t="s">
        <v>110</v>
      </c>
      <c r="B27" s="34"/>
      <c r="C27" s="6" t="s">
        <v>82</v>
      </c>
      <c r="D27" s="8"/>
      <c r="E27" s="7" t="s">
        <v>11</v>
      </c>
      <c r="F27" s="8"/>
      <c r="G27" s="7" t="s">
        <v>13</v>
      </c>
      <c r="H27" s="8"/>
      <c r="I27" s="8"/>
      <c r="J27" s="6"/>
    </row>
    <row r="28" spans="1:10" ht="14.25">
      <c r="A28" s="37"/>
      <c r="B28" s="38"/>
      <c r="C28" s="6" t="s">
        <v>68</v>
      </c>
      <c r="D28" s="8"/>
      <c r="E28" s="8"/>
      <c r="F28" s="7" t="s">
        <v>11</v>
      </c>
      <c r="G28" s="8"/>
      <c r="H28" s="7" t="s">
        <v>13</v>
      </c>
      <c r="I28" s="8"/>
      <c r="J28" s="6"/>
    </row>
    <row r="29" spans="1:10" ht="14.25">
      <c r="A29" s="33" t="s">
        <v>111</v>
      </c>
      <c r="B29" s="34"/>
      <c r="C29" s="6" t="s">
        <v>53</v>
      </c>
      <c r="D29" s="8"/>
      <c r="E29" s="7" t="s">
        <v>11</v>
      </c>
      <c r="F29" s="8"/>
      <c r="G29" s="7" t="s">
        <v>13</v>
      </c>
      <c r="H29" s="8"/>
      <c r="I29" s="8"/>
      <c r="J29" s="6"/>
    </row>
    <row r="30" spans="1:10" ht="14.25">
      <c r="A30" s="35"/>
      <c r="B30" s="36"/>
      <c r="C30" s="6" t="s">
        <v>112</v>
      </c>
      <c r="D30" s="8"/>
      <c r="E30" s="8"/>
      <c r="F30" s="7" t="s">
        <v>11</v>
      </c>
      <c r="G30" s="8"/>
      <c r="H30" s="8"/>
      <c r="I30" s="7" t="s">
        <v>13</v>
      </c>
      <c r="J30" s="6"/>
    </row>
    <row r="31" spans="1:10" ht="14.25">
      <c r="A31" s="37"/>
      <c r="B31" s="38"/>
      <c r="C31" s="6" t="s">
        <v>35</v>
      </c>
      <c r="D31" s="8"/>
      <c r="E31" s="8"/>
      <c r="F31" s="8"/>
      <c r="G31" s="7" t="s">
        <v>11</v>
      </c>
      <c r="H31" s="8"/>
      <c r="I31" s="8"/>
      <c r="J31" s="6"/>
    </row>
    <row r="32" spans="1:10" ht="14.25">
      <c r="A32" s="33" t="s">
        <v>113</v>
      </c>
      <c r="B32" s="34"/>
      <c r="C32" s="6" t="s">
        <v>114</v>
      </c>
      <c r="D32" s="8"/>
      <c r="E32" s="8"/>
      <c r="F32" s="7" t="s">
        <v>11</v>
      </c>
      <c r="G32" s="8"/>
      <c r="H32" s="7" t="s">
        <v>13</v>
      </c>
      <c r="I32" s="8"/>
      <c r="J32" s="6"/>
    </row>
    <row r="33" spans="1:10" ht="14.25">
      <c r="A33" s="37"/>
      <c r="B33" s="38"/>
      <c r="C33" s="6" t="s">
        <v>82</v>
      </c>
      <c r="D33" s="8"/>
      <c r="E33" s="8"/>
      <c r="F33" s="7" t="s">
        <v>11</v>
      </c>
      <c r="G33" s="8"/>
      <c r="H33" s="8"/>
      <c r="I33" s="7" t="s">
        <v>13</v>
      </c>
      <c r="J33" s="6"/>
    </row>
    <row r="34" spans="1:10" ht="14.25">
      <c r="A34" s="39" t="s">
        <v>116</v>
      </c>
      <c r="B34" s="40"/>
      <c r="C34" s="6" t="s">
        <v>117</v>
      </c>
      <c r="D34" s="7" t="s">
        <v>11</v>
      </c>
      <c r="E34" s="8"/>
      <c r="F34" s="7" t="s">
        <v>13</v>
      </c>
      <c r="G34" s="8"/>
      <c r="H34" s="8"/>
      <c r="I34" s="8"/>
      <c r="J34" s="6"/>
    </row>
  </sheetData>
  <mergeCells count="24">
    <mergeCell ref="A34:B34"/>
    <mergeCell ref="A22:B22"/>
    <mergeCell ref="A20:B20"/>
    <mergeCell ref="A21:B21"/>
    <mergeCell ref="A24:B25"/>
    <mergeCell ref="A26:B26"/>
    <mergeCell ref="A27:B28"/>
    <mergeCell ref="A29:B31"/>
    <mergeCell ref="A32:B33"/>
    <mergeCell ref="A15:B15"/>
    <mergeCell ref="A16:B17"/>
    <mergeCell ref="A18:B18"/>
    <mergeCell ref="A19:B19"/>
    <mergeCell ref="A23:B23"/>
    <mergeCell ref="A8:B8"/>
    <mergeCell ref="A9:B9"/>
    <mergeCell ref="A10:B11"/>
    <mergeCell ref="A12:B12"/>
    <mergeCell ref="A13:B14"/>
    <mergeCell ref="A2:C2"/>
    <mergeCell ref="A3:B3"/>
    <mergeCell ref="A4:B4"/>
    <mergeCell ref="A5:B5"/>
    <mergeCell ref="A6:B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2:J15"/>
  <sheetViews>
    <sheetView workbookViewId="0"/>
  </sheetViews>
  <sheetFormatPr defaultColWidth="14.42578125" defaultRowHeight="15.75" customHeight="1"/>
  <sheetData>
    <row r="2" spans="1:10" ht="15.75" customHeight="1">
      <c r="A2" s="41" t="s">
        <v>78</v>
      </c>
      <c r="B2" s="42"/>
      <c r="C2" s="40"/>
      <c r="D2" s="3">
        <v>4</v>
      </c>
      <c r="E2" s="3">
        <v>6</v>
      </c>
      <c r="F2" s="3">
        <v>8</v>
      </c>
      <c r="G2" s="3">
        <v>12</v>
      </c>
      <c r="H2" s="3">
        <v>16</v>
      </c>
      <c r="I2" s="3">
        <v>20</v>
      </c>
      <c r="J2" s="3">
        <v>24</v>
      </c>
    </row>
    <row r="3" spans="1:10" ht="15.75" customHeight="1">
      <c r="A3" s="43" t="s">
        <v>3</v>
      </c>
      <c r="B3" s="40"/>
      <c r="C3" s="5" t="s">
        <v>4</v>
      </c>
      <c r="D3" s="6" t="s">
        <v>5</v>
      </c>
      <c r="E3" s="6" t="s">
        <v>5</v>
      </c>
      <c r="F3" s="6" t="s">
        <v>5</v>
      </c>
      <c r="G3" s="6" t="s">
        <v>5</v>
      </c>
      <c r="H3" s="6" t="s">
        <v>5</v>
      </c>
      <c r="I3" s="6" t="s">
        <v>5</v>
      </c>
      <c r="J3" s="6" t="s">
        <v>5</v>
      </c>
    </row>
    <row r="4" spans="1:10">
      <c r="A4" s="33" t="s">
        <v>80</v>
      </c>
      <c r="B4" s="34"/>
      <c r="C4" s="6" t="s">
        <v>82</v>
      </c>
      <c r="D4" s="7"/>
      <c r="E4" s="7" t="s">
        <v>11</v>
      </c>
      <c r="F4" s="7" t="s">
        <v>12</v>
      </c>
      <c r="G4" s="7" t="s">
        <v>13</v>
      </c>
      <c r="H4" s="16"/>
      <c r="I4" s="16"/>
      <c r="J4" s="6"/>
    </row>
    <row r="5" spans="1:10">
      <c r="A5" s="35"/>
      <c r="B5" s="36"/>
      <c r="C5" s="6" t="s">
        <v>50</v>
      </c>
      <c r="D5" s="16"/>
      <c r="E5" s="7" t="s">
        <v>11</v>
      </c>
      <c r="F5" s="7" t="s">
        <v>12</v>
      </c>
      <c r="G5" s="7" t="s">
        <v>13</v>
      </c>
      <c r="H5" s="16"/>
      <c r="I5" s="16"/>
      <c r="J5" s="6"/>
    </row>
    <row r="6" spans="1:10">
      <c r="A6" s="37"/>
      <c r="B6" s="38"/>
      <c r="C6" s="6" t="s">
        <v>86</v>
      </c>
      <c r="D6" s="16"/>
      <c r="E6" s="16"/>
      <c r="F6" s="7" t="s">
        <v>11</v>
      </c>
      <c r="G6" s="7" t="s">
        <v>12</v>
      </c>
      <c r="H6" s="7" t="s">
        <v>13</v>
      </c>
      <c r="I6" s="16"/>
      <c r="J6" s="6"/>
    </row>
    <row r="7" spans="1:10">
      <c r="A7" s="33" t="s">
        <v>87</v>
      </c>
      <c r="B7" s="34"/>
      <c r="C7" s="6" t="s">
        <v>88</v>
      </c>
      <c r="D7" s="16"/>
      <c r="E7" s="16"/>
      <c r="F7" s="7" t="s">
        <v>11</v>
      </c>
      <c r="G7" s="7" t="s">
        <v>12</v>
      </c>
      <c r="H7" s="7" t="s">
        <v>13</v>
      </c>
      <c r="I7" s="16"/>
      <c r="J7" s="6"/>
    </row>
    <row r="8" spans="1:10">
      <c r="A8" s="37"/>
      <c r="B8" s="38"/>
      <c r="C8" s="6" t="s">
        <v>91</v>
      </c>
      <c r="D8" s="16"/>
      <c r="E8" s="16"/>
      <c r="F8" s="16"/>
      <c r="G8" s="7" t="s">
        <v>11</v>
      </c>
      <c r="H8" s="16"/>
      <c r="I8" s="16"/>
      <c r="J8" s="6"/>
    </row>
    <row r="9" spans="1:10">
      <c r="A9" s="39" t="s">
        <v>94</v>
      </c>
      <c r="B9" s="40"/>
      <c r="C9" s="6" t="s">
        <v>23</v>
      </c>
      <c r="D9" s="16"/>
      <c r="E9" s="16"/>
      <c r="F9" s="16"/>
      <c r="G9" s="7" t="s">
        <v>12</v>
      </c>
      <c r="H9" s="16"/>
      <c r="I9" s="16"/>
      <c r="J9" s="6"/>
    </row>
    <row r="10" spans="1:10">
      <c r="A10" s="33" t="s">
        <v>97</v>
      </c>
      <c r="B10" s="34"/>
      <c r="C10" s="6" t="s">
        <v>17</v>
      </c>
      <c r="D10" s="7"/>
      <c r="E10" s="7" t="s">
        <v>11</v>
      </c>
      <c r="F10" s="7" t="s">
        <v>12</v>
      </c>
      <c r="G10" s="7" t="s">
        <v>13</v>
      </c>
      <c r="H10" s="16"/>
      <c r="I10" s="16"/>
      <c r="J10" s="6"/>
    </row>
    <row r="11" spans="1:10">
      <c r="A11" s="35"/>
      <c r="B11" s="36"/>
      <c r="C11" s="6" t="s">
        <v>50</v>
      </c>
      <c r="D11" s="8"/>
      <c r="E11" s="7"/>
      <c r="F11" s="7" t="s">
        <v>11</v>
      </c>
      <c r="G11" s="7" t="s">
        <v>12</v>
      </c>
      <c r="H11" s="7" t="s">
        <v>13</v>
      </c>
      <c r="I11" s="8"/>
      <c r="J11" s="6"/>
    </row>
    <row r="12" spans="1:10">
      <c r="A12" s="37"/>
      <c r="B12" s="38"/>
      <c r="C12" s="6" t="s">
        <v>100</v>
      </c>
      <c r="D12" s="8"/>
      <c r="E12" s="8"/>
      <c r="F12" s="7"/>
      <c r="G12" s="7" t="s">
        <v>11</v>
      </c>
      <c r="H12" s="7" t="s">
        <v>12</v>
      </c>
      <c r="I12" s="7" t="s">
        <v>13</v>
      </c>
      <c r="J12" s="6"/>
    </row>
    <row r="13" spans="1:10">
      <c r="A13" s="33" t="s">
        <v>103</v>
      </c>
      <c r="B13" s="34"/>
      <c r="C13" s="6" t="s">
        <v>104</v>
      </c>
      <c r="D13" s="7" t="s">
        <v>11</v>
      </c>
      <c r="E13" s="7" t="s">
        <v>12</v>
      </c>
      <c r="F13" s="7" t="s">
        <v>13</v>
      </c>
      <c r="G13" s="8"/>
      <c r="H13" s="8"/>
      <c r="I13" s="8"/>
      <c r="J13" s="6"/>
    </row>
    <row r="14" spans="1:10">
      <c r="A14" s="37"/>
      <c r="B14" s="38"/>
      <c r="C14" s="6" t="s">
        <v>86</v>
      </c>
      <c r="D14" s="8"/>
      <c r="E14" s="7" t="s">
        <v>11</v>
      </c>
      <c r="F14" s="7" t="s">
        <v>12</v>
      </c>
      <c r="G14" s="7" t="s">
        <v>13</v>
      </c>
      <c r="H14" s="8"/>
      <c r="I14" s="8"/>
      <c r="J14" s="6"/>
    </row>
    <row r="15" spans="1:10">
      <c r="A15" s="39" t="s">
        <v>107</v>
      </c>
      <c r="B15" s="40"/>
      <c r="C15" s="6" t="s">
        <v>82</v>
      </c>
      <c r="D15" s="6"/>
      <c r="E15" s="6"/>
      <c r="F15" s="6"/>
      <c r="G15" s="7" t="s">
        <v>11</v>
      </c>
      <c r="H15" s="6"/>
      <c r="I15" s="6"/>
      <c r="J15" s="6"/>
    </row>
  </sheetData>
  <mergeCells count="8">
    <mergeCell ref="A10:B12"/>
    <mergeCell ref="A13:B14"/>
    <mergeCell ref="A15:B15"/>
    <mergeCell ref="A2:C2"/>
    <mergeCell ref="A3:B3"/>
    <mergeCell ref="A4:B6"/>
    <mergeCell ref="A7:B8"/>
    <mergeCell ref="A9:B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2:K10"/>
  <sheetViews>
    <sheetView workbookViewId="0"/>
  </sheetViews>
  <sheetFormatPr defaultColWidth="14.42578125" defaultRowHeight="15.75" customHeight="1"/>
  <cols>
    <col min="3" max="3" width="15.7109375" customWidth="1"/>
  </cols>
  <sheetData>
    <row r="2" spans="1:11" ht="15.75" customHeight="1">
      <c r="A2" s="41" t="s">
        <v>115</v>
      </c>
      <c r="B2" s="42"/>
      <c r="C2" s="40"/>
      <c r="D2" s="3">
        <v>4</v>
      </c>
      <c r="E2" s="3">
        <v>6</v>
      </c>
      <c r="F2" s="3">
        <v>8</v>
      </c>
      <c r="G2" s="3">
        <v>10</v>
      </c>
      <c r="H2" s="3">
        <v>16</v>
      </c>
      <c r="I2" s="3">
        <v>20</v>
      </c>
      <c r="J2" s="3">
        <v>24</v>
      </c>
    </row>
    <row r="3" spans="1:11" ht="15.75" customHeight="1">
      <c r="A3" s="43" t="s">
        <v>3</v>
      </c>
      <c r="B3" s="40"/>
      <c r="C3" s="5" t="s">
        <v>4</v>
      </c>
      <c r="D3" s="6" t="s">
        <v>5</v>
      </c>
      <c r="E3" s="6" t="s">
        <v>5</v>
      </c>
      <c r="F3" s="6" t="s">
        <v>5</v>
      </c>
      <c r="G3" s="6" t="s">
        <v>5</v>
      </c>
      <c r="H3" s="6" t="s">
        <v>5</v>
      </c>
      <c r="I3" s="6" t="s">
        <v>5</v>
      </c>
      <c r="J3" s="6" t="s">
        <v>5</v>
      </c>
    </row>
    <row r="4" spans="1:11">
      <c r="A4" s="6" t="s">
        <v>118</v>
      </c>
      <c r="B4" s="16"/>
      <c r="C4" s="8" t="s">
        <v>119</v>
      </c>
      <c r="D4" s="18"/>
      <c r="E4" s="18"/>
      <c r="F4" s="19">
        <v>1</v>
      </c>
      <c r="G4" s="18"/>
      <c r="H4" s="18"/>
      <c r="I4" s="18"/>
      <c r="J4" s="6"/>
    </row>
    <row r="5" spans="1:11">
      <c r="A5" s="6" t="s">
        <v>120</v>
      </c>
      <c r="B5" s="16"/>
      <c r="C5" s="8" t="s">
        <v>119</v>
      </c>
      <c r="D5" s="18"/>
      <c r="E5" s="18"/>
      <c r="F5" s="19">
        <v>1</v>
      </c>
      <c r="G5" s="18"/>
      <c r="H5" s="18"/>
      <c r="I5" s="18"/>
      <c r="J5" s="6"/>
      <c r="K5" s="17" t="s">
        <v>121</v>
      </c>
    </row>
    <row r="6" spans="1:11">
      <c r="A6" s="6" t="s">
        <v>122</v>
      </c>
      <c r="B6" s="16"/>
      <c r="C6" s="8" t="s">
        <v>123</v>
      </c>
      <c r="D6" s="18"/>
      <c r="E6" s="18"/>
      <c r="F6" s="18"/>
      <c r="G6" s="19">
        <v>1</v>
      </c>
      <c r="H6" s="18"/>
      <c r="I6" s="18"/>
      <c r="J6" s="6"/>
      <c r="K6" s="17" t="s">
        <v>124</v>
      </c>
    </row>
    <row r="7" spans="1:11">
      <c r="A7" s="6" t="s">
        <v>125</v>
      </c>
      <c r="B7" s="16"/>
      <c r="C7" s="8" t="s">
        <v>126</v>
      </c>
      <c r="D7" s="18"/>
      <c r="E7" s="18"/>
      <c r="F7" s="18">
        <v>1</v>
      </c>
      <c r="G7" s="19"/>
      <c r="H7" s="18"/>
      <c r="I7" s="18"/>
      <c r="J7" s="6"/>
    </row>
    <row r="8" spans="1:11">
      <c r="A8" s="6" t="s">
        <v>128</v>
      </c>
      <c r="B8" s="16"/>
      <c r="C8" s="8" t="s">
        <v>129</v>
      </c>
      <c r="D8" s="18"/>
      <c r="E8" s="18"/>
      <c r="F8" s="19">
        <v>1</v>
      </c>
      <c r="G8" s="18"/>
      <c r="H8" s="18"/>
      <c r="I8" s="18"/>
      <c r="J8" s="6"/>
      <c r="K8" s="17" t="s">
        <v>130</v>
      </c>
    </row>
    <row r="9" spans="1:11">
      <c r="A9" s="6" t="s">
        <v>131</v>
      </c>
      <c r="B9" s="16"/>
      <c r="C9" s="8"/>
      <c r="D9" s="18"/>
      <c r="E9" s="18"/>
      <c r="F9" s="19">
        <v>1</v>
      </c>
      <c r="G9" s="18"/>
      <c r="H9" s="18"/>
      <c r="I9" s="18"/>
      <c r="J9" s="6"/>
      <c r="K9" s="17" t="s">
        <v>133</v>
      </c>
    </row>
    <row r="10" spans="1:11">
      <c r="A10" s="6" t="s">
        <v>134</v>
      </c>
      <c r="B10" s="16"/>
      <c r="C10" s="16"/>
      <c r="D10" s="18"/>
      <c r="E10" s="18"/>
      <c r="F10" s="18"/>
      <c r="G10" s="19">
        <v>1</v>
      </c>
      <c r="H10" s="18"/>
      <c r="I10" s="18"/>
      <c r="J10" s="6"/>
    </row>
  </sheetData>
  <mergeCells count="2">
    <mergeCell ref="A2:C2"/>
    <mergeCell ref="A3:B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2:J14"/>
  <sheetViews>
    <sheetView workbookViewId="0"/>
  </sheetViews>
  <sheetFormatPr defaultColWidth="14.42578125" defaultRowHeight="15.75" customHeight="1"/>
  <sheetData>
    <row r="2" spans="1:10" ht="15.75" customHeight="1">
      <c r="A2" s="41" t="s">
        <v>127</v>
      </c>
      <c r="B2" s="42"/>
      <c r="C2" s="40"/>
      <c r="D2" s="3">
        <v>4</v>
      </c>
      <c r="E2" s="3">
        <v>6</v>
      </c>
      <c r="F2" s="3">
        <v>8</v>
      </c>
      <c r="G2" s="3">
        <v>12</v>
      </c>
      <c r="H2" s="3">
        <v>16</v>
      </c>
      <c r="I2" s="3">
        <v>20</v>
      </c>
      <c r="J2" s="3">
        <v>24</v>
      </c>
    </row>
    <row r="3" spans="1:10" ht="15.75" customHeight="1">
      <c r="A3" s="43" t="s">
        <v>3</v>
      </c>
      <c r="B3" s="40"/>
      <c r="C3" s="5" t="s">
        <v>4</v>
      </c>
      <c r="D3" s="6" t="s">
        <v>5</v>
      </c>
      <c r="E3" s="6" t="s">
        <v>5</v>
      </c>
      <c r="F3" s="6" t="s">
        <v>5</v>
      </c>
      <c r="G3" s="6" t="s">
        <v>5</v>
      </c>
      <c r="H3" s="6" t="s">
        <v>5</v>
      </c>
      <c r="I3" s="6" t="s">
        <v>5</v>
      </c>
      <c r="J3" s="6" t="s">
        <v>5</v>
      </c>
    </row>
    <row r="4" spans="1:10">
      <c r="A4" s="33" t="s">
        <v>132</v>
      </c>
      <c r="B4" s="34"/>
      <c r="C4" s="6" t="s">
        <v>109</v>
      </c>
      <c r="D4" s="7" t="s">
        <v>11</v>
      </c>
      <c r="E4" s="7" t="s">
        <v>12</v>
      </c>
      <c r="F4" s="7" t="s">
        <v>13</v>
      </c>
      <c r="G4" s="16"/>
      <c r="H4" s="16"/>
      <c r="I4" s="16"/>
      <c r="J4" s="6"/>
    </row>
    <row r="5" spans="1:10">
      <c r="A5" s="37"/>
      <c r="B5" s="38"/>
      <c r="C5" s="6" t="s">
        <v>47</v>
      </c>
      <c r="D5" s="16"/>
      <c r="E5" s="7" t="s">
        <v>11</v>
      </c>
      <c r="F5" s="7" t="s">
        <v>12</v>
      </c>
      <c r="G5" s="7" t="s">
        <v>13</v>
      </c>
      <c r="H5" s="16"/>
      <c r="I5" s="16"/>
      <c r="J5" s="6"/>
    </row>
    <row r="6" spans="1:10">
      <c r="A6" s="39" t="s">
        <v>135</v>
      </c>
      <c r="B6" s="40"/>
      <c r="C6" s="6" t="s">
        <v>17</v>
      </c>
      <c r="D6" s="7" t="s">
        <v>11</v>
      </c>
      <c r="E6" s="7" t="s">
        <v>12</v>
      </c>
      <c r="F6" s="7" t="s">
        <v>13</v>
      </c>
      <c r="G6" s="8"/>
      <c r="H6" s="8"/>
      <c r="I6" s="8"/>
      <c r="J6" s="6"/>
    </row>
    <row r="7" spans="1:10">
      <c r="A7" s="33" t="s">
        <v>136</v>
      </c>
      <c r="B7" s="34"/>
      <c r="C7" s="6" t="s">
        <v>137</v>
      </c>
      <c r="D7" s="7" t="s">
        <v>11</v>
      </c>
      <c r="E7" s="7" t="s">
        <v>12</v>
      </c>
      <c r="F7" s="7" t="s">
        <v>13</v>
      </c>
      <c r="G7" s="8"/>
      <c r="H7" s="8"/>
      <c r="I7" s="8"/>
      <c r="J7" s="6"/>
    </row>
    <row r="8" spans="1:10">
      <c r="A8" s="35"/>
      <c r="B8" s="36"/>
      <c r="C8" s="6" t="s">
        <v>138</v>
      </c>
      <c r="D8" s="8"/>
      <c r="E8" s="7" t="s">
        <v>11</v>
      </c>
      <c r="F8" s="8"/>
      <c r="G8" s="7" t="s">
        <v>12</v>
      </c>
      <c r="H8" s="7" t="s">
        <v>13</v>
      </c>
      <c r="I8" s="16"/>
      <c r="J8" s="6"/>
    </row>
    <row r="9" spans="1:10">
      <c r="A9" s="37"/>
      <c r="B9" s="38"/>
      <c r="C9" s="6" t="s">
        <v>82</v>
      </c>
      <c r="D9" s="8"/>
      <c r="E9" s="8"/>
      <c r="F9" s="8"/>
      <c r="G9" s="7" t="s">
        <v>11</v>
      </c>
      <c r="H9" s="7" t="s">
        <v>12</v>
      </c>
      <c r="I9" s="7" t="s">
        <v>13</v>
      </c>
      <c r="J9" s="6"/>
    </row>
    <row r="10" spans="1:10">
      <c r="A10" s="33" t="s">
        <v>139</v>
      </c>
      <c r="B10" s="34"/>
      <c r="C10" s="6" t="s">
        <v>140</v>
      </c>
      <c r="D10" s="7" t="s">
        <v>11</v>
      </c>
      <c r="E10" s="7" t="s">
        <v>12</v>
      </c>
      <c r="F10" s="6">
        <v>120</v>
      </c>
      <c r="G10" s="8"/>
      <c r="H10" s="8"/>
      <c r="I10" s="8"/>
      <c r="J10" s="6"/>
    </row>
    <row r="11" spans="1:10">
      <c r="A11" s="37"/>
      <c r="B11" s="38"/>
      <c r="C11" s="6" t="s">
        <v>57</v>
      </c>
      <c r="D11" s="7" t="s">
        <v>11</v>
      </c>
      <c r="E11" s="7" t="s">
        <v>12</v>
      </c>
      <c r="F11" s="6">
        <v>120</v>
      </c>
      <c r="G11" s="6">
        <v>180</v>
      </c>
      <c r="H11" s="6">
        <v>360</v>
      </c>
      <c r="I11" s="8"/>
      <c r="J11" s="6"/>
    </row>
    <row r="12" spans="1:10">
      <c r="A12" s="39" t="s">
        <v>142</v>
      </c>
      <c r="B12" s="40"/>
      <c r="C12" s="6" t="s">
        <v>8</v>
      </c>
      <c r="D12" s="7" t="s">
        <v>11</v>
      </c>
      <c r="E12" s="7" t="s">
        <v>12</v>
      </c>
      <c r="F12" s="6">
        <v>120</v>
      </c>
      <c r="G12" s="6">
        <v>180</v>
      </c>
      <c r="H12" s="8"/>
      <c r="I12" s="8"/>
      <c r="J12" s="6"/>
    </row>
    <row r="13" spans="1:10">
      <c r="A13" s="33" t="s">
        <v>143</v>
      </c>
      <c r="B13" s="34"/>
      <c r="C13" s="6" t="s">
        <v>146</v>
      </c>
      <c r="D13" s="8"/>
      <c r="E13" s="7" t="s">
        <v>11</v>
      </c>
      <c r="F13" s="8"/>
      <c r="G13" s="7" t="s">
        <v>13</v>
      </c>
      <c r="H13" s="8"/>
      <c r="I13" s="8"/>
      <c r="J13" s="6"/>
    </row>
    <row r="14" spans="1:10">
      <c r="A14" s="37"/>
      <c r="B14" s="38"/>
      <c r="C14" s="6" t="s">
        <v>148</v>
      </c>
      <c r="D14" s="8"/>
      <c r="E14" s="8"/>
      <c r="F14" s="7" t="s">
        <v>11</v>
      </c>
      <c r="G14" s="8"/>
      <c r="H14" s="7" t="s">
        <v>13</v>
      </c>
      <c r="I14" s="8"/>
      <c r="J14" s="6"/>
    </row>
  </sheetData>
  <mergeCells count="8">
    <mergeCell ref="A10:B11"/>
    <mergeCell ref="A12:B12"/>
    <mergeCell ref="A13:B14"/>
    <mergeCell ref="A2:C2"/>
    <mergeCell ref="A3:B3"/>
    <mergeCell ref="A4:B5"/>
    <mergeCell ref="A6:B6"/>
    <mergeCell ref="A7:B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2:J5"/>
  <sheetViews>
    <sheetView workbookViewId="0"/>
  </sheetViews>
  <sheetFormatPr defaultColWidth="14.42578125" defaultRowHeight="15.75" customHeight="1"/>
  <sheetData>
    <row r="2" spans="1:10" ht="15.75" customHeight="1">
      <c r="A2" s="41" t="s">
        <v>141</v>
      </c>
      <c r="B2" s="42"/>
      <c r="C2" s="40"/>
      <c r="D2" s="3">
        <v>4</v>
      </c>
      <c r="E2" s="3">
        <v>6</v>
      </c>
      <c r="F2" s="3">
        <v>8</v>
      </c>
      <c r="G2" s="3">
        <v>12</v>
      </c>
      <c r="H2" s="3">
        <v>16</v>
      </c>
      <c r="I2" s="3">
        <v>20</v>
      </c>
      <c r="J2" s="3">
        <v>24</v>
      </c>
    </row>
    <row r="3" spans="1:10" ht="15.75" customHeight="1">
      <c r="A3" s="43" t="s">
        <v>3</v>
      </c>
      <c r="B3" s="40"/>
      <c r="C3" s="5" t="s">
        <v>4</v>
      </c>
      <c r="D3" s="6" t="s">
        <v>5</v>
      </c>
      <c r="E3" s="6" t="s">
        <v>5</v>
      </c>
      <c r="F3" s="6" t="s">
        <v>5</v>
      </c>
      <c r="G3" s="6" t="s">
        <v>5</v>
      </c>
      <c r="H3" s="6" t="s">
        <v>5</v>
      </c>
      <c r="I3" s="6" t="s">
        <v>5</v>
      </c>
      <c r="J3" s="6" t="s">
        <v>5</v>
      </c>
    </row>
    <row r="4" spans="1:10">
      <c r="A4" s="6" t="s">
        <v>144</v>
      </c>
      <c r="B4" s="6" t="s">
        <v>145</v>
      </c>
      <c r="C4" s="6" t="s">
        <v>147</v>
      </c>
      <c r="D4" s="8"/>
      <c r="E4" s="8"/>
      <c r="F4" s="8"/>
      <c r="G4" s="6">
        <v>1</v>
      </c>
      <c r="H4" s="8"/>
      <c r="I4" s="8"/>
      <c r="J4" s="6"/>
    </row>
    <row r="5" spans="1:10">
      <c r="A5" s="6" t="s">
        <v>144</v>
      </c>
      <c r="B5" s="6" t="s">
        <v>145</v>
      </c>
      <c r="C5" s="6" t="s">
        <v>149</v>
      </c>
      <c r="D5" s="8"/>
      <c r="E5" s="8"/>
      <c r="F5" s="8"/>
      <c r="G5" s="8"/>
      <c r="H5" s="6">
        <v>1</v>
      </c>
      <c r="I5" s="8"/>
      <c r="J5" s="6"/>
    </row>
  </sheetData>
  <mergeCells count="2">
    <mergeCell ref="A2:C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Master List</vt:lpstr>
      <vt:lpstr>Antibiotics</vt:lpstr>
      <vt:lpstr>AnalgesicInflammation</vt:lpstr>
      <vt:lpstr>AsthmaCOPD</vt:lpstr>
      <vt:lpstr>Cardio</vt:lpstr>
      <vt:lpstr>Cholesterol</vt:lpstr>
      <vt:lpstr>Contraceptives</vt:lpstr>
      <vt:lpstr>Diabetes</vt:lpstr>
      <vt:lpstr>Ear</vt:lpstr>
      <vt:lpstr>Eye</vt:lpstr>
      <vt:lpstr>GI</vt:lpstr>
      <vt:lpstr>Neuro</vt:lpstr>
      <vt:lpstr>OtherMisc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O'Sullivan</dc:creator>
  <cp:lastModifiedBy>Maureen O'Sullivan</cp:lastModifiedBy>
  <dcterms:created xsi:type="dcterms:W3CDTF">2020-01-21T13:35:55Z</dcterms:created>
  <dcterms:modified xsi:type="dcterms:W3CDTF">2020-01-21T13:35:55Z</dcterms:modified>
</cp:coreProperties>
</file>